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3955" windowHeight="10005"/>
  </bookViews>
  <sheets>
    <sheet name="Prep Races" sheetId="1" r:id="rId1"/>
    <sheet name="Raw Times_Mile or Greater" sheetId="5" r:id="rId2"/>
    <sheet name="Graded Earnings" sheetId="6" r:id="rId3"/>
    <sheet name="Vegas Odds" sheetId="2" r:id="rId4"/>
    <sheet name="Nominations" sheetId="4" r:id="rId5"/>
  </sheets>
  <definedNames>
    <definedName name="_xlnm._FilterDatabase" localSheetId="4" hidden="1">Nominations!$A$4:$H$368</definedName>
  </definedNames>
  <calcPr calcId="125725"/>
</workbook>
</file>

<file path=xl/calcChain.xml><?xml version="1.0" encoding="utf-8"?>
<calcChain xmlns="http://schemas.openxmlformats.org/spreadsheetml/2006/main">
  <c r="X53" i="5"/>
  <c r="X52"/>
  <c r="X45"/>
  <c r="K45"/>
  <c r="K52"/>
  <c r="K53"/>
  <c r="X48"/>
  <c r="X46"/>
  <c r="X43"/>
  <c r="K43"/>
  <c r="K46"/>
  <c r="X50"/>
  <c r="K50"/>
  <c r="X51"/>
  <c r="X55"/>
  <c r="X54"/>
  <c r="K54"/>
  <c r="K48"/>
  <c r="K55"/>
  <c r="X27"/>
  <c r="K27"/>
  <c r="X57"/>
  <c r="K57"/>
  <c r="X56"/>
  <c r="K56"/>
  <c r="K51"/>
  <c r="X47"/>
  <c r="K47"/>
  <c r="X49"/>
  <c r="K49"/>
  <c r="X44"/>
  <c r="K44"/>
  <c r="X42"/>
  <c r="K42"/>
  <c r="X41"/>
  <c r="K41"/>
  <c r="X37"/>
  <c r="K37"/>
  <c r="X40"/>
  <c r="K40"/>
  <c r="X39"/>
  <c r="K39"/>
  <c r="X38"/>
  <c r="K38"/>
  <c r="X36"/>
  <c r="K36"/>
  <c r="X35"/>
  <c r="K35"/>
  <c r="X34"/>
  <c r="K34"/>
  <c r="X32"/>
  <c r="K32"/>
  <c r="X33"/>
  <c r="K33"/>
  <c r="X31"/>
  <c r="K31"/>
  <c r="X30"/>
  <c r="K30"/>
  <c r="X28"/>
  <c r="K28"/>
  <c r="X29"/>
  <c r="K29"/>
  <c r="X26"/>
  <c r="K26"/>
  <c r="X25"/>
  <c r="K25"/>
  <c r="X24"/>
  <c r="K24"/>
  <c r="X23"/>
  <c r="K23"/>
  <c r="X22"/>
  <c r="K22"/>
  <c r="X21"/>
  <c r="K21"/>
  <c r="X20"/>
  <c r="K20"/>
  <c r="X19"/>
  <c r="K19"/>
  <c r="X18"/>
  <c r="K18"/>
  <c r="X17"/>
  <c r="K17"/>
  <c r="X16"/>
  <c r="K16"/>
  <c r="X15"/>
  <c r="K15"/>
  <c r="X14"/>
  <c r="K14"/>
  <c r="X13"/>
  <c r="K13"/>
  <c r="X12"/>
  <c r="K12"/>
  <c r="X11"/>
  <c r="K11"/>
  <c r="X10"/>
  <c r="K10"/>
  <c r="X9"/>
  <c r="K9"/>
  <c r="X8"/>
  <c r="K8"/>
  <c r="X7"/>
  <c r="K7"/>
  <c r="X6"/>
  <c r="K6"/>
  <c r="X5"/>
  <c r="K5"/>
  <c r="X4"/>
  <c r="K4"/>
  <c r="X3"/>
  <c r="K3"/>
  <c r="X2"/>
  <c r="K2"/>
</calcChain>
</file>

<file path=xl/sharedStrings.xml><?xml version="1.0" encoding="utf-8"?>
<sst xmlns="http://schemas.openxmlformats.org/spreadsheetml/2006/main" count="3661" uniqueCount="1861">
  <si>
    <t>Date</t>
  </si>
  <si>
    <t>Horse</t>
  </si>
  <si>
    <t>SA</t>
  </si>
  <si>
    <t>III</t>
  </si>
  <si>
    <t>FG</t>
  </si>
  <si>
    <t>GP</t>
  </si>
  <si>
    <t>GG</t>
  </si>
  <si>
    <t>El Camino Real Derby</t>
  </si>
  <si>
    <t>II</t>
  </si>
  <si>
    <t>TAM</t>
  </si>
  <si>
    <t>OP</t>
  </si>
  <si>
    <t>AQU</t>
  </si>
  <si>
    <t>Tampa Bay Derby</t>
  </si>
  <si>
    <t>Louisiana Derby</t>
  </si>
  <si>
    <t>TP</t>
  </si>
  <si>
    <t>SUN</t>
  </si>
  <si>
    <t>Sunland Derby</t>
  </si>
  <si>
    <t>CD</t>
  </si>
  <si>
    <t>HAW</t>
  </si>
  <si>
    <t>Illinois Derby</t>
  </si>
  <si>
    <t>KEE</t>
  </si>
  <si>
    <t>I</t>
  </si>
  <si>
    <t>Florida Derby</t>
  </si>
  <si>
    <t>Santa Anita Derby</t>
  </si>
  <si>
    <t>Arkansas Derby</t>
  </si>
  <si>
    <t>Jerome Handicap</t>
  </si>
  <si>
    <t>HOL</t>
  </si>
  <si>
    <t>Kentucky Derby</t>
  </si>
  <si>
    <t>Dist.</t>
  </si>
  <si>
    <t>Surf.</t>
  </si>
  <si>
    <t>Dirt</t>
  </si>
  <si>
    <t>Poly</t>
  </si>
  <si>
    <t>Race</t>
  </si>
  <si>
    <t>Track</t>
  </si>
  <si>
    <t>Grade</t>
  </si>
  <si>
    <t>Graded Earnings</t>
  </si>
  <si>
    <t xml:space="preserve">Sham </t>
  </si>
  <si>
    <t xml:space="preserve">Lecomte </t>
  </si>
  <si>
    <t xml:space="preserve">Holy Bull </t>
  </si>
  <si>
    <t xml:space="preserve">Robert B. Lewis </t>
  </si>
  <si>
    <t xml:space="preserve">Sam F. Davis </t>
  </si>
  <si>
    <t xml:space="preserve">Risen Star </t>
  </si>
  <si>
    <t xml:space="preserve">Southwest </t>
  </si>
  <si>
    <t xml:space="preserve">Fountain of Youth </t>
  </si>
  <si>
    <t xml:space="preserve">Hutcheson </t>
  </si>
  <si>
    <t xml:space="preserve">Gotham </t>
  </si>
  <si>
    <t xml:space="preserve">San Felipe </t>
  </si>
  <si>
    <t xml:space="preserve">Rebel </t>
  </si>
  <si>
    <t xml:space="preserve">Spiral </t>
  </si>
  <si>
    <t xml:space="preserve">Derby Trial </t>
  </si>
  <si>
    <t xml:space="preserve">Coolmore Lexington </t>
  </si>
  <si>
    <t xml:space="preserve">Toyota Blue Grass </t>
  </si>
  <si>
    <t xml:space="preserve">Swale </t>
  </si>
  <si>
    <t xml:space="preserve">Bay Shore </t>
  </si>
  <si>
    <t xml:space="preserve">Wood Memorial </t>
  </si>
  <si>
    <t>CashCall Futurity</t>
  </si>
  <si>
    <t>Kentucky Jockey Club</t>
  </si>
  <si>
    <t>Santiva</t>
  </si>
  <si>
    <t>Winner</t>
  </si>
  <si>
    <t>Time</t>
  </si>
  <si>
    <t>Remsen</t>
  </si>
  <si>
    <t>To Honor and Serve</t>
  </si>
  <si>
    <t>Hollywood Preview</t>
  </si>
  <si>
    <t>Premier Pegasus</t>
  </si>
  <si>
    <t>DED</t>
  </si>
  <si>
    <t>Delta Downs Jackpot</t>
  </si>
  <si>
    <t>Gourmet Dinner</t>
  </si>
  <si>
    <t>BC Juvenile</t>
  </si>
  <si>
    <t>Pluck</t>
  </si>
  <si>
    <t>Uncle Mo</t>
  </si>
  <si>
    <t>1:42.60</t>
  </si>
  <si>
    <t>1:45.23</t>
  </si>
  <si>
    <t>1:22.78</t>
  </si>
  <si>
    <t>1:50.03</t>
  </si>
  <si>
    <t>1:45.31</t>
  </si>
  <si>
    <t>BSF</t>
  </si>
  <si>
    <t>Open</t>
  </si>
  <si>
    <t>Sway Away</t>
  </si>
  <si>
    <t>Rogue Romance</t>
  </si>
  <si>
    <t>Stay Thirsty</t>
  </si>
  <si>
    <t>Rocking Out</t>
  </si>
  <si>
    <t>Raison D' Etat</t>
  </si>
  <si>
    <t>Tapizar</t>
  </si>
  <si>
    <t>Tiz Blessed</t>
  </si>
  <si>
    <t>Vengeful Wildcat</t>
  </si>
  <si>
    <t>Shadow Warrior</t>
  </si>
  <si>
    <t>Sherriff Cogburn</t>
  </si>
  <si>
    <t>Sovereign Default</t>
  </si>
  <si>
    <t>Smash</t>
  </si>
  <si>
    <t>Pathfork</t>
  </si>
  <si>
    <t>J P's Gusto</t>
  </si>
  <si>
    <t>Industry Leader</t>
  </si>
  <si>
    <t>Mucho Macho Man</t>
  </si>
  <si>
    <t>J.B.'s Thunder</t>
  </si>
  <si>
    <t>Frankel</t>
  </si>
  <si>
    <t>Dialed In</t>
  </si>
  <si>
    <t>Buffum</t>
  </si>
  <si>
    <t>Biondetti</t>
  </si>
  <si>
    <t>Boys At Tosconova</t>
  </si>
  <si>
    <t>Curlinello</t>
  </si>
  <si>
    <t>Elite Alex</t>
  </si>
  <si>
    <t>Cool Blue Red Hot</t>
  </si>
  <si>
    <t>Bandbox</t>
  </si>
  <si>
    <t>Coil</t>
  </si>
  <si>
    <t>Astrology</t>
  </si>
  <si>
    <t>Animal Kingdom</t>
  </si>
  <si>
    <t>Comma to the Top</t>
  </si>
  <si>
    <t>1:44.72</t>
  </si>
  <si>
    <t>1:40.38</t>
  </si>
  <si>
    <t xml:space="preserve">San Vicente </t>
  </si>
  <si>
    <t>off</t>
  </si>
  <si>
    <t>Soldat</t>
  </si>
  <si>
    <t>Washington's Rules</t>
  </si>
  <si>
    <t>Pants On Fire</t>
  </si>
  <si>
    <t>Wilkinson</t>
  </si>
  <si>
    <t>1:40.97</t>
  </si>
  <si>
    <t>1:35.19</t>
  </si>
  <si>
    <t>Albergatti</t>
  </si>
  <si>
    <t>Crossbow</t>
  </si>
  <si>
    <t>Crossed the Line</t>
  </si>
  <si>
    <t>Trainer</t>
  </si>
  <si>
    <t>Peter Miller</t>
  </si>
  <si>
    <t>Eddie Kenneally</t>
  </si>
  <si>
    <t>Michael Stidham</t>
  </si>
  <si>
    <t>Katherine Ritvo</t>
  </si>
  <si>
    <t>Jerry Hollendorfer</t>
  </si>
  <si>
    <t>Bob Baffert</t>
  </si>
  <si>
    <t>Jeff Bonde</t>
  </si>
  <si>
    <t>Clubhouse Ride</t>
  </si>
  <si>
    <t>Jaycito</t>
  </si>
  <si>
    <t>Decisive Moment</t>
  </si>
  <si>
    <t>Blue Laser</t>
  </si>
  <si>
    <t>Willcox Inn</t>
  </si>
  <si>
    <t>Sweet Ducky</t>
  </si>
  <si>
    <t>Lou Brissie</t>
  </si>
  <si>
    <t>Riveting Reason</t>
  </si>
  <si>
    <t>Major Gain</t>
  </si>
  <si>
    <t>Master of Hounds</t>
  </si>
  <si>
    <t>Classic Legacy</t>
  </si>
  <si>
    <t>Surrey Star (IRE)</t>
  </si>
  <si>
    <t>Rustler Hustler</t>
  </si>
  <si>
    <t>Silver Medallion</t>
  </si>
  <si>
    <t>Brethren</t>
  </si>
  <si>
    <t>Anthony's Cross</t>
  </si>
  <si>
    <t>2011 Triple Crown Nominations</t>
  </si>
  <si>
    <t>Name</t>
  </si>
  <si>
    <t>Sex</t>
  </si>
  <si>
    <t>Color</t>
  </si>
  <si>
    <t>Sire</t>
  </si>
  <si>
    <t>Dam</t>
  </si>
  <si>
    <t>Breeder</t>
  </si>
  <si>
    <t>Owner</t>
  </si>
  <si>
    <t>Abjer (FR)</t>
  </si>
  <si>
    <t>C</t>
  </si>
  <si>
    <t>B</t>
  </si>
  <si>
    <t>Singspiel (IRE)</t>
  </si>
  <si>
    <t>Fine and Mellow (FR)</t>
  </si>
  <si>
    <t>Clive E. Brittain</t>
  </si>
  <si>
    <t>Mohammed Al Shafar</t>
  </si>
  <si>
    <t>Abra</t>
  </si>
  <si>
    <t>Elusive Quality</t>
  </si>
  <si>
    <t>Abaya</t>
  </si>
  <si>
    <t>Darley Stud Management LLC</t>
  </si>
  <si>
    <t>Kiaran P. McLaughlin</t>
  </si>
  <si>
    <t>Darley Stable</t>
  </si>
  <si>
    <t>Achaemenes</t>
  </si>
  <si>
    <t>Empire Maker</t>
  </si>
  <si>
    <t>Queenie Belle</t>
  </si>
  <si>
    <t>Gary Seidler</t>
  </si>
  <si>
    <t>Todd A. Pletcher</t>
  </si>
  <si>
    <t>Starlight Partners</t>
  </si>
  <si>
    <t>Admiral Rocket</t>
  </si>
  <si>
    <t>G</t>
  </si>
  <si>
    <t>Successful Appeal</t>
  </si>
  <si>
    <t>Foolish Kiss</t>
  </si>
  <si>
    <t>Hickstead Farm</t>
  </si>
  <si>
    <t>W. T. Howard</t>
  </si>
  <si>
    <t>Frank Fletcher Racing Operations, Inc.</t>
  </si>
  <si>
    <t>Adulare</t>
  </si>
  <si>
    <t>Flatter</t>
  </si>
  <si>
    <t>Corking</t>
  </si>
  <si>
    <t>B. D. Gibbs Farm, LLC &amp; Fleetwood Bloodstock</t>
  </si>
  <si>
    <t>George R. Arnold, II</t>
  </si>
  <si>
    <t>Wind River Stables</t>
  </si>
  <si>
    <t>Afleet's Acclaim</t>
  </si>
  <si>
    <t>Afleet Alex</t>
  </si>
  <si>
    <t>Endowment</t>
  </si>
  <si>
    <t>Liberation Farm &amp; Brandywine Farm</t>
  </si>
  <si>
    <t>Linda Rice</t>
  </si>
  <si>
    <t>Whitehall Stable</t>
  </si>
  <si>
    <t>Unbridled's Song</t>
  </si>
  <si>
    <t>My Miss Storm Cat</t>
  </si>
  <si>
    <t>Stonestreet Thoroughbred Holdings, LLC</t>
  </si>
  <si>
    <t>Steven M. Asmussen</t>
  </si>
  <si>
    <t>Stonestreet Stables LLC and Natrona Racing Stable LLC</t>
  </si>
  <si>
    <t>Alexander Pope (IRE)</t>
  </si>
  <si>
    <t>Danehill Dancer (IRE)</t>
  </si>
  <si>
    <t>Starship (IRE)</t>
  </si>
  <si>
    <t>T. Hirschfeld</t>
  </si>
  <si>
    <t>Aidan P. O'Brien</t>
  </si>
  <si>
    <t>Magnier, Mrs. John, Tabor, Michael and Smith, Derrick</t>
  </si>
  <si>
    <t>Alternation</t>
  </si>
  <si>
    <t>Distorted Humor</t>
  </si>
  <si>
    <t>Alternate</t>
  </si>
  <si>
    <t>Pin Oak Stud, LLC</t>
  </si>
  <si>
    <t>Donnie K. Von Hemel</t>
  </si>
  <si>
    <t>Pin Oak Stable</t>
  </si>
  <si>
    <t>Ameri Weber</t>
  </si>
  <si>
    <t>Ameri Valay</t>
  </si>
  <si>
    <t>Innerlifeofobjects</t>
  </si>
  <si>
    <t>Nancy Alberts</t>
  </si>
  <si>
    <t>Nancy H. Alberts</t>
  </si>
  <si>
    <t>Leroidesanimaux (BRZ)</t>
  </si>
  <si>
    <t>Dalicia (GER)</t>
  </si>
  <si>
    <t>Team Valor</t>
  </si>
  <si>
    <t>H. Graham Motion</t>
  </si>
  <si>
    <t>Team Valor International</t>
  </si>
  <si>
    <t>Annual Update</t>
  </si>
  <si>
    <t>Dynaformer</t>
  </si>
  <si>
    <t>Yearly Report</t>
  </si>
  <si>
    <t>B. Wayne Hughes</t>
  </si>
  <si>
    <t>Michael J. Maker</t>
  </si>
  <si>
    <t>Twin Creeks Farm</t>
  </si>
  <si>
    <t>Indian Charlie</t>
  </si>
  <si>
    <t>Screening</t>
  </si>
  <si>
    <t>George Strawbridge Jr.</t>
  </si>
  <si>
    <t>Eoin G. Harty</t>
  </si>
  <si>
    <t>Arianne De Kwiatkowski</t>
  </si>
  <si>
    <t>Apply</t>
  </si>
  <si>
    <t>First Samurai</t>
  </si>
  <si>
    <t>Charming N Lovable</t>
  </si>
  <si>
    <t>Claiborne Farm</t>
  </si>
  <si>
    <t>James Lloyd</t>
  </si>
  <si>
    <t>Williford, Ward and Roberta</t>
  </si>
  <si>
    <t>Arch Traveler</t>
  </si>
  <si>
    <t>Sky Mesa</t>
  </si>
  <si>
    <t>Mettle</t>
  </si>
  <si>
    <t>Monticule</t>
  </si>
  <si>
    <t>James A. Jerkens</t>
  </si>
  <si>
    <t>Centennial Farms</t>
  </si>
  <si>
    <t>Archarcharch</t>
  </si>
  <si>
    <t>Arch</t>
  </si>
  <si>
    <t>Woodman's Dancer</t>
  </si>
  <si>
    <t>Grapestock LLC</t>
  </si>
  <si>
    <t>William H. Fires</t>
  </si>
  <si>
    <t>Robert Yagos</t>
  </si>
  <si>
    <t>Ari C</t>
  </si>
  <si>
    <t>Stormy Atlantic</t>
  </si>
  <si>
    <t>Mia Donna</t>
  </si>
  <si>
    <t>Zayat Stables, LLC</t>
  </si>
  <si>
    <t>Artful Run</t>
  </si>
  <si>
    <t>Artie Schiller</t>
  </si>
  <si>
    <t>Daintree</t>
  </si>
  <si>
    <t>Rosemont Farm LLC</t>
  </si>
  <si>
    <t>Dale L. Romans</t>
  </si>
  <si>
    <t>Preston Stables LLC</t>
  </si>
  <si>
    <t>Arthur's Tale</t>
  </si>
  <si>
    <t>Bernardini</t>
  </si>
  <si>
    <t>Owsley</t>
  </si>
  <si>
    <t>Stone Farm</t>
  </si>
  <si>
    <t>Thomas Albertrani</t>
  </si>
  <si>
    <t>Associate</t>
  </si>
  <si>
    <t>Wando</t>
  </si>
  <si>
    <t>Free as Tristan</t>
  </si>
  <si>
    <t>Dr. Randy Brandon</t>
  </si>
  <si>
    <t>A.P. Indy</t>
  </si>
  <si>
    <t>Quiet Eclipse</t>
  </si>
  <si>
    <t>Stonestreet Stables and Bolton, George</t>
  </si>
  <si>
    <t>Atlantic Bull</t>
  </si>
  <si>
    <t>Emptythetill</t>
  </si>
  <si>
    <t>Gulf Coast Farms, LLC</t>
  </si>
  <si>
    <t>Juan D. Arias</t>
  </si>
  <si>
    <t>Just For Fun Stable</t>
  </si>
  <si>
    <t>August Osage</t>
  </si>
  <si>
    <t>Baltic Flier</t>
  </si>
  <si>
    <t>Gaines-Gentry Thoroughbreds &amp; Fox-Straus</t>
  </si>
  <si>
    <t>Mark A. Hennig</t>
  </si>
  <si>
    <t>Frankel, Jerry and Ronald</t>
  </si>
  <si>
    <t>Awed</t>
  </si>
  <si>
    <t>El Prado (IRE)</t>
  </si>
  <si>
    <t>Art Fan</t>
  </si>
  <si>
    <t>William M. Backer</t>
  </si>
  <si>
    <t>Barclay Tagg</t>
  </si>
  <si>
    <t>Awesome Bet</t>
  </si>
  <si>
    <t>Awesome Again</t>
  </si>
  <si>
    <t>Ellie's Moment</t>
  </si>
  <si>
    <t>Phillips Racing Partnership</t>
  </si>
  <si>
    <t>Mike McCarty</t>
  </si>
  <si>
    <t>Awesome Patriot</t>
  </si>
  <si>
    <t>Tizamazing</t>
  </si>
  <si>
    <t>Colts Neck Stables, LLC</t>
  </si>
  <si>
    <t>Lanni Family Trust and Schiappa, Bernard C.</t>
  </si>
  <si>
    <t>B F Bird</t>
  </si>
  <si>
    <t>Birdstone</t>
  </si>
  <si>
    <t>Zamgo</t>
  </si>
  <si>
    <t>Sidney B. Cox</t>
  </si>
  <si>
    <t>Nicholas P. Zito</t>
  </si>
  <si>
    <t>Robert V. LaPenta</t>
  </si>
  <si>
    <t>Back Room Deal</t>
  </si>
  <si>
    <t>Maria's Mon</t>
  </si>
  <si>
    <t>Good Witch Glinda</t>
  </si>
  <si>
    <t>Dapple Bloodstock</t>
  </si>
  <si>
    <t>Ralph E. Nicks</t>
  </si>
  <si>
    <t>Francis N. Sanna</t>
  </si>
  <si>
    <t>Balladry</t>
  </si>
  <si>
    <t>Storm Song</t>
  </si>
  <si>
    <t>Tapit</t>
  </si>
  <si>
    <t>Empty the Bases</t>
  </si>
  <si>
    <t>New Dawn Thoroughbreds &amp; Aron Yagoda</t>
  </si>
  <si>
    <t>Rodney Jenkins</t>
  </si>
  <si>
    <t>Hillwood Stable LLC</t>
  </si>
  <si>
    <t>Bayamo</t>
  </si>
  <si>
    <t>Banshee Winds</t>
  </si>
  <si>
    <t>Woodford Thoroughbreds, LLC</t>
  </si>
  <si>
    <t>Beamer</t>
  </si>
  <si>
    <t>Vindication</t>
  </si>
  <si>
    <t>Untarnished</t>
  </si>
  <si>
    <t>Jim Tafel, LLC</t>
  </si>
  <si>
    <t>Carl A. Nafzger</t>
  </si>
  <si>
    <t>Jim Tafel LLC</t>
  </si>
  <si>
    <t>Become the Wind</t>
  </si>
  <si>
    <t>It's No Joke</t>
  </si>
  <si>
    <t>Katie Katie</t>
  </si>
  <si>
    <t>Equus Farm</t>
  </si>
  <si>
    <t>A. C. Avila</t>
  </si>
  <si>
    <t>L-Bo Racing and Summer of Fun Stables LLC</t>
  </si>
  <si>
    <t>Bellamy's Boss</t>
  </si>
  <si>
    <t>Bellamy Road</t>
  </si>
  <si>
    <t>Divine Shadow</t>
  </si>
  <si>
    <t>Kinsman Farm</t>
  </si>
  <si>
    <t>William Phipps</t>
  </si>
  <si>
    <t>Kinsman Stable</t>
  </si>
  <si>
    <t>Bench Points</t>
  </si>
  <si>
    <t>Benchmark</t>
  </si>
  <si>
    <t>Mo Chuisle</t>
  </si>
  <si>
    <t>Gary Rocks</t>
  </si>
  <si>
    <t>Tim Yakteen</t>
  </si>
  <si>
    <t>Crevier, Donnie, Mariani, Linda, Martin, Charles and Zuraitis, Mary Jo</t>
  </si>
  <si>
    <t>Benergy</t>
  </si>
  <si>
    <t>Pearly Beach</t>
  </si>
  <si>
    <t>Gainesway Thoroughbreds Ltd.</t>
  </si>
  <si>
    <t>Bert B Don</t>
  </si>
  <si>
    <t>Harlan's Holiday</t>
  </si>
  <si>
    <t>Dixie Maintenance</t>
  </si>
  <si>
    <t>Starlight Stables 1, LLC</t>
  </si>
  <si>
    <t>David Fawkes</t>
  </si>
  <si>
    <t>Monarch Stables, Inc.</t>
  </si>
  <si>
    <t>Big Herman</t>
  </si>
  <si>
    <t>Bonaire (GB)</t>
  </si>
  <si>
    <t>Mr. &amp; Mrs. M. Roy Jackson</t>
  </si>
  <si>
    <t>Lael Stables</t>
  </si>
  <si>
    <t>Big Mack Daddy</t>
  </si>
  <si>
    <t>Johannesburg</t>
  </si>
  <si>
    <t>Hooked On Niners</t>
  </si>
  <si>
    <t>Plantation Stud/Silver Springs Stud Farm</t>
  </si>
  <si>
    <t>D. Wayne Lukas</t>
  </si>
  <si>
    <t>Westrock Stables, LLC</t>
  </si>
  <si>
    <t>Billy Smart</t>
  </si>
  <si>
    <t>Rockport Harbor</t>
  </si>
  <si>
    <t>Limestone Landing</t>
  </si>
  <si>
    <t>CCD Breeders, LLC</t>
  </si>
  <si>
    <t>Prime Equestrian S.A.R.L.</t>
  </si>
  <si>
    <t>Birdway</t>
  </si>
  <si>
    <t>Street Cry (IRE)</t>
  </si>
  <si>
    <t>Bird Harbor</t>
  </si>
  <si>
    <t>Marylou Whitney Stables</t>
  </si>
  <si>
    <t>Marylou Whitney</t>
  </si>
  <si>
    <t>Black N Beauty</t>
  </si>
  <si>
    <t>Devil His Due</t>
  </si>
  <si>
    <t>Harbor Girl</t>
  </si>
  <si>
    <t>Adena Springs</t>
  </si>
  <si>
    <t>Bluegrass Cat</t>
  </si>
  <si>
    <t>With a Princess</t>
  </si>
  <si>
    <t>WinStar Farm, LLC</t>
  </si>
  <si>
    <t>Mark E. Casse</t>
  </si>
  <si>
    <t>WinStar Farm LLC</t>
  </si>
  <si>
    <t>Bluegrass Reward</t>
  </si>
  <si>
    <t>Good Reward</t>
  </si>
  <si>
    <t>Bluegrass Belle</t>
  </si>
  <si>
    <t>Nick Alexander</t>
  </si>
  <si>
    <t>Steven Miyadi</t>
  </si>
  <si>
    <t>Nicholas B. Alexander</t>
  </si>
  <si>
    <t>Bomber Boy</t>
  </si>
  <si>
    <t>Here I Go</t>
  </si>
  <si>
    <t>T. F. VanMeter, Michael Lowenbaum &amp; Dr. Rand E. Dankner</t>
  </si>
  <si>
    <t>Bonaroo</t>
  </si>
  <si>
    <t>Hard to Copy</t>
  </si>
  <si>
    <t>B. M. Kelley</t>
  </si>
  <si>
    <t>Bluegrass Hall LLC</t>
  </si>
  <si>
    <t>Officer</t>
  </si>
  <si>
    <t>Little Bonnet</t>
  </si>
  <si>
    <t>Hertrich/McCarthy Livestock</t>
  </si>
  <si>
    <t>Richard E. Dutrow, Jr.</t>
  </si>
  <si>
    <t>Jay Em Ess Stable, Hot Racing Stable LLC, Hale, Jr., R., Cady, T., Kanakaris, D.</t>
  </si>
  <si>
    <t>Br. Alexander</t>
  </si>
  <si>
    <t>Miss Hellie</t>
  </si>
  <si>
    <t>Emory A. Hamilton</t>
  </si>
  <si>
    <t>Kenneth G. McPeek</t>
  </si>
  <si>
    <t>Peter J. Callahan</t>
  </si>
  <si>
    <t>Break Up the Game</t>
  </si>
  <si>
    <t>Pennant Champion</t>
  </si>
  <si>
    <t>Phipps Stable</t>
  </si>
  <si>
    <t>Claude R. McGaughey III</t>
  </si>
  <si>
    <t>Supercharger</t>
  </si>
  <si>
    <t>Brickyard Fast</t>
  </si>
  <si>
    <t>Sharp Humor</t>
  </si>
  <si>
    <t>Arboresque</t>
  </si>
  <si>
    <t>Travis White</t>
  </si>
  <si>
    <t>Joseph Petalino</t>
  </si>
  <si>
    <t>Baccari Racing Stable LLC</t>
  </si>
  <si>
    <t>Brilliant Speed</t>
  </si>
  <si>
    <t>Speed Succeeds</t>
  </si>
  <si>
    <t>Live Oak Stud</t>
  </si>
  <si>
    <t>Live Oak Plantation</t>
  </si>
  <si>
    <t>Brock</t>
  </si>
  <si>
    <t>Tomisue's Delight</t>
  </si>
  <si>
    <t>Hilbert Thoroughbreds, Inc. &amp; Menard Thoroughbreds, Inc.</t>
  </si>
  <si>
    <t>Stonestreet Stables LLC</t>
  </si>
  <si>
    <t>Brooklyn Legend</t>
  </si>
  <si>
    <t>Congrats</t>
  </si>
  <si>
    <t>Amber Myth</t>
  </si>
  <si>
    <t>Clover Leaf Farms II, Inc.</t>
  </si>
  <si>
    <t>Edward J. Coletti, Sr.</t>
  </si>
  <si>
    <t>Fantasy Lane Stable</t>
  </si>
  <si>
    <t>Bryan Daniel</t>
  </si>
  <si>
    <t>Holy Bull</t>
  </si>
  <si>
    <t>Just a Baroness</t>
  </si>
  <si>
    <t>4M Ranch</t>
  </si>
  <si>
    <t>Steven J. Gula</t>
  </si>
  <si>
    <t>Burns</t>
  </si>
  <si>
    <t>Unusual Heat</t>
  </si>
  <si>
    <t>Little Hottie</t>
  </si>
  <si>
    <t>Madeline Auerbach, David Abrams &amp; Sonny Pais</t>
  </si>
  <si>
    <t>Barry Abrams</t>
  </si>
  <si>
    <t>M. Auerbach LLC and Pais, Alfred</t>
  </si>
  <si>
    <t>C J Russell</t>
  </si>
  <si>
    <t>El Corredor</t>
  </si>
  <si>
    <t>Miss Gibson County</t>
  </si>
  <si>
    <t>Michael E. Pegram</t>
  </si>
  <si>
    <t>Cal Nation</t>
  </si>
  <si>
    <t>She's a Winner</t>
  </si>
  <si>
    <t>Caleb's Posse</t>
  </si>
  <si>
    <t>Posse</t>
  </si>
  <si>
    <t>Abbey's Missy</t>
  </si>
  <si>
    <t>Don C. McNeill</t>
  </si>
  <si>
    <t>McNeill Stables</t>
  </si>
  <si>
    <t>Cane Garden Bay</t>
  </si>
  <si>
    <t>Trav n' Kris</t>
  </si>
  <si>
    <t>Atlas Farm et al</t>
  </si>
  <si>
    <t>Cash Michael</t>
  </si>
  <si>
    <t>Unbridled Energy</t>
  </si>
  <si>
    <t>Just a Ginny</t>
  </si>
  <si>
    <t>A. Lakin &amp; Sons</t>
  </si>
  <si>
    <t>Jeff Mullins</t>
  </si>
  <si>
    <t>Brewer Racing Stable, Shustek, Mike, Stanley, Don et al</t>
  </si>
  <si>
    <t>Casino Host</t>
  </si>
  <si>
    <t>Ensenada</t>
  </si>
  <si>
    <t>Chad C. Brown</t>
  </si>
  <si>
    <t>Gary and Mary West Stables, Inc.</t>
  </si>
  <si>
    <t>Casper's Touch</t>
  </si>
  <si>
    <t>Touch Gold</t>
  </si>
  <si>
    <t>Lizzy Cool</t>
  </si>
  <si>
    <t>Daniel J. Burke</t>
  </si>
  <si>
    <t>Magdalena Racing (Susan McPeek, et al)</t>
  </si>
  <si>
    <t>Cassini Flight</t>
  </si>
  <si>
    <t>Cassis</t>
  </si>
  <si>
    <t>Sanford R. Robertson</t>
  </si>
  <si>
    <t>Jeremy Noseda</t>
  </si>
  <si>
    <t>Cat Sweep</t>
  </si>
  <si>
    <t>Nany's Sweep</t>
  </si>
  <si>
    <t>John P. Terranova, II</t>
  </si>
  <si>
    <t>Curragh Stables, Covello, James and Juster, Gary</t>
  </si>
  <si>
    <t>Charlies Swell</t>
  </si>
  <si>
    <t>Malibu Moon</t>
  </si>
  <si>
    <t>Little Indian Girl</t>
  </si>
  <si>
    <t>My Meadowview LLC</t>
  </si>
  <si>
    <t>My Meadowview Farm</t>
  </si>
  <si>
    <t>Chasing Moonlight</t>
  </si>
  <si>
    <t>Grand Slam</t>
  </si>
  <si>
    <t>Feminine</t>
  </si>
  <si>
    <t>Parrish Hill Farm &amp; Ramona S. Bass</t>
  </si>
  <si>
    <t>Ricky Leppala</t>
  </si>
  <si>
    <t>Leppala, Ricky and West Point Thoroughbreds</t>
  </si>
  <si>
    <t>Chico d'Oro</t>
  </si>
  <si>
    <t>Medaglia d'Oro</t>
  </si>
  <si>
    <t>Colorado Song</t>
  </si>
  <si>
    <t>Liberation Farm &amp; Stonewall Farm</t>
  </si>
  <si>
    <t>John W. Sadler</t>
  </si>
  <si>
    <t>Joy Ride Racing</t>
  </si>
  <si>
    <t>Macho Uno</t>
  </si>
  <si>
    <t>Astella</t>
  </si>
  <si>
    <t>Maria Camperlengo</t>
  </si>
  <si>
    <t>Lanni Family Trust, Schiappa, B. and Jones, K.</t>
  </si>
  <si>
    <t>Clear Attempt</t>
  </si>
  <si>
    <t>Silent Sighs</t>
  </si>
  <si>
    <t>Pam &amp; Martin Wygod</t>
  </si>
  <si>
    <t>William I. Mott</t>
  </si>
  <si>
    <t>Wygod, Pam and Martin</t>
  </si>
  <si>
    <t>Close Ally</t>
  </si>
  <si>
    <t>Giant's Causeway</t>
  </si>
  <si>
    <t>Abundance</t>
  </si>
  <si>
    <t>W. S. Farish and Skara Glen Stables</t>
  </si>
  <si>
    <t>Neil J. Howard</t>
  </si>
  <si>
    <t>Farish, William S. and Skara Glen Stables</t>
  </si>
  <si>
    <t>Cloud Man</t>
  </si>
  <si>
    <t>Thunder Gulch</t>
  </si>
  <si>
    <t>Kaydara</t>
  </si>
  <si>
    <t>Mr. &amp; Mrs. Jerome Moss</t>
  </si>
  <si>
    <t>John A. Shirreffs</t>
  </si>
  <si>
    <t>Moss, Mr. and Mrs. Jerome S.</t>
  </si>
  <si>
    <t>Candy Ride (ARG)</t>
  </si>
  <si>
    <t>Seeking Results</t>
  </si>
  <si>
    <t>Mr. &amp; Mrs. Sidney H. Craig &amp; Jenny Craig</t>
  </si>
  <si>
    <t>Craig Anthony Lewis</t>
  </si>
  <si>
    <t>Six-S Racing Stable and Petralia, Nikolas</t>
  </si>
  <si>
    <t>Point Given</t>
  </si>
  <si>
    <t>Eversmile</t>
  </si>
  <si>
    <t>Glen Hill Farm</t>
  </si>
  <si>
    <t>Watson, Karl, Pegram, Michael E. and Weitman, Paul</t>
  </si>
  <si>
    <t>Coming Through</t>
  </si>
  <si>
    <t>Away</t>
  </si>
  <si>
    <t>Robert N. Clay &amp; Serengeti Stable</t>
  </si>
  <si>
    <t>Larry A. Byer</t>
  </si>
  <si>
    <t>Bwana Charlie</t>
  </si>
  <si>
    <t>Maggies Storm</t>
  </si>
  <si>
    <t>Richard Thompson &amp; Linda Thompson</t>
  </si>
  <si>
    <t>Barber, Gary, Birnbaum, Roger and Tsujihara, Kevin</t>
  </si>
  <si>
    <t>Commander</t>
  </si>
  <si>
    <t>Broken Vow</t>
  </si>
  <si>
    <t>Pout</t>
  </si>
  <si>
    <t>Paragon Farms, LLC</t>
  </si>
  <si>
    <t>J. Larry Jones</t>
  </si>
  <si>
    <t>Fox Hill Farms, Inc.</t>
  </si>
  <si>
    <t>Commonwealth Rush</t>
  </si>
  <si>
    <t>Wildcat Annie</t>
  </si>
  <si>
    <t>Bloodstock Holdings LLC</t>
  </si>
  <si>
    <t>Bluegrass Legacy Equine</t>
  </si>
  <si>
    <t>Complete Dyno</t>
  </si>
  <si>
    <t>Complete Number</t>
  </si>
  <si>
    <t>Mede Cahaba Stable &amp; Stud LLC</t>
  </si>
  <si>
    <t>Robert B. Hess, Jr.</t>
  </si>
  <si>
    <t>Mignon C. Smith</t>
  </si>
  <si>
    <t>Concealed Identity</t>
  </si>
  <si>
    <t>Smarty Jones</t>
  </si>
  <si>
    <t>Richetta</t>
  </si>
  <si>
    <t>Bowman &amp; Higgins Stable &amp; Patricia L. Chapman</t>
  </si>
  <si>
    <t>Edmond D. Gaudet</t>
  </si>
  <si>
    <t>Gaudet, Linda S. and Bailey, Morris</t>
  </si>
  <si>
    <t>Conway</t>
  </si>
  <si>
    <t>Libretto</t>
  </si>
  <si>
    <t>emf broodmares 06</t>
  </si>
  <si>
    <t>Cook Inlet</t>
  </si>
  <si>
    <t>Grove City</t>
  </si>
  <si>
    <t>John O'Meara</t>
  </si>
  <si>
    <t>Paris Rose</t>
  </si>
  <si>
    <t>Ted O'Neill</t>
  </si>
  <si>
    <t>Angel J. Penna, Jr.</t>
  </si>
  <si>
    <t>Bakke, Jim and Isbister, Gerry</t>
  </si>
  <si>
    <t>Crimson China</t>
  </si>
  <si>
    <t>Parisian Affair</t>
  </si>
  <si>
    <t>Forest Heiress</t>
  </si>
  <si>
    <t>Stonerside Stable</t>
  </si>
  <si>
    <t>Silver Train</t>
  </si>
  <si>
    <t>Kristi's Sunshine</t>
  </si>
  <si>
    <t>Judy B. Hicks</t>
  </si>
  <si>
    <t>Justin Sallusto</t>
  </si>
  <si>
    <t>Sallusto, Nick and Bulger, Joseph</t>
  </si>
  <si>
    <t>Crushing</t>
  </si>
  <si>
    <t>Giacomo</t>
  </si>
  <si>
    <t>American Czarina</t>
  </si>
  <si>
    <t>Bill Justice &amp; Dr. Naoya Yoshida</t>
  </si>
  <si>
    <t>Joseph Ricelli</t>
  </si>
  <si>
    <t>Cryin Out Loud</t>
  </si>
  <si>
    <t>Born to Royalty</t>
  </si>
  <si>
    <t>John Bowers, Jr.</t>
  </si>
  <si>
    <t>John J. Tammaro, III</t>
  </si>
  <si>
    <t>Roseland Farm Stable (Bowers)</t>
  </si>
  <si>
    <t>Da Ruler</t>
  </si>
  <si>
    <t>Roman Ruler</t>
  </si>
  <si>
    <t>Dirty Diana</t>
  </si>
  <si>
    <t>Watson &amp; Weitma Performance LLC</t>
  </si>
  <si>
    <t>Watson and Weitman Performances LLC</t>
  </si>
  <si>
    <t>Dance City</t>
  </si>
  <si>
    <t>City Zip</t>
  </si>
  <si>
    <t>Ballet Colony</t>
  </si>
  <si>
    <t>Edward P. Evans</t>
  </si>
  <si>
    <t>Estate of Edward P. Evans</t>
  </si>
  <si>
    <t>Data Link</t>
  </si>
  <si>
    <t>War Front</t>
  </si>
  <si>
    <t>Database</t>
  </si>
  <si>
    <t>Stuart S. Janney, III LLC</t>
  </si>
  <si>
    <t>Stuart S. Janney, III</t>
  </si>
  <si>
    <t>Death Star</t>
  </si>
  <si>
    <t>Quiet American</t>
  </si>
  <si>
    <t>Sweet Problem</t>
  </si>
  <si>
    <t>St George Farm LLC</t>
  </si>
  <si>
    <t>St. George Farm Racing LLC (Banwell)</t>
  </si>
  <si>
    <t>With Distinction</t>
  </si>
  <si>
    <t>Lady Samira</t>
  </si>
  <si>
    <t>Just For Fun Stables</t>
  </si>
  <si>
    <t>Denny the Great</t>
  </si>
  <si>
    <t>Uncle Denny</t>
  </si>
  <si>
    <t>Pat's Power</t>
  </si>
  <si>
    <t>Buck Wicall &amp; Luanne Wicall</t>
  </si>
  <si>
    <t>Wicall, Buck and Luanne</t>
  </si>
  <si>
    <t>Depeche Chat</t>
  </si>
  <si>
    <t>Wildcat Heir</t>
  </si>
  <si>
    <t>Tarahumara</t>
  </si>
  <si>
    <t>Wild Ride LLC</t>
  </si>
  <si>
    <t>Derby Kitten</t>
  </si>
  <si>
    <t>Kitten's Joy</t>
  </si>
  <si>
    <t>Blush</t>
  </si>
  <si>
    <t>Kenneth L. Ramsey &amp; Sarah K. Ramsey</t>
  </si>
  <si>
    <t>Ramsey, Kenneth L. and Sarah K.</t>
  </si>
  <si>
    <t>Derby Obsession</t>
  </si>
  <si>
    <t>Ten Centuries</t>
  </si>
  <si>
    <t>Golden Swallow</t>
  </si>
  <si>
    <t>Palides Investments N.V., Inc.</t>
  </si>
  <si>
    <t>Derivative</t>
  </si>
  <si>
    <t>Mr. Greeley</t>
  </si>
  <si>
    <t>Erica's Smile</t>
  </si>
  <si>
    <t>Eldon Farm Equine LLC</t>
  </si>
  <si>
    <t>Baker, Robert C. and Mack, WIlliam L.</t>
  </si>
  <si>
    <t>Mineshaft</t>
  </si>
  <si>
    <t>Miss Doolittle</t>
  </si>
  <si>
    <t>W. S. Farish, Madeleine Pickens &amp; Skara Glen Stables</t>
  </si>
  <si>
    <t>Disfraz</t>
  </si>
  <si>
    <t>Lemon Drop Kid</t>
  </si>
  <si>
    <t>White Chocolate</t>
  </si>
  <si>
    <t>Haras Buen Borincano I, Inc.</t>
  </si>
  <si>
    <t>Dr. Jose Birrell, Jr.</t>
  </si>
  <si>
    <t>Distorted Appeal</t>
  </si>
  <si>
    <t>Jealous Forum</t>
  </si>
  <si>
    <t>Mark Shuman</t>
  </si>
  <si>
    <t>Golden Dome Stable</t>
  </si>
  <si>
    <t>Dixon Lane</t>
  </si>
  <si>
    <t>Pulpit</t>
  </si>
  <si>
    <t>Kim's Blues</t>
  </si>
  <si>
    <t>Walton Breeding</t>
  </si>
  <si>
    <t>TYB Stable</t>
  </si>
  <si>
    <t>D'marin</t>
  </si>
  <si>
    <t>More Than Ready</t>
  </si>
  <si>
    <t>Epithet</t>
  </si>
  <si>
    <t>Kennelot Stables, Ltd.</t>
  </si>
  <si>
    <t>James E. Baker</t>
  </si>
  <si>
    <t>Courtlandt Farms</t>
  </si>
  <si>
    <t>Doc La Pointe</t>
  </si>
  <si>
    <t>Even the Score</t>
  </si>
  <si>
    <t>Unky and Ally</t>
  </si>
  <si>
    <t>Bill Willey</t>
  </si>
  <si>
    <t>Anthony J. Battaglia</t>
  </si>
  <si>
    <t>Willey, Bill and Connie</t>
  </si>
  <si>
    <t>Dominus</t>
  </si>
  <si>
    <t>Smart Strike</t>
  </si>
  <si>
    <t>Cuando</t>
  </si>
  <si>
    <t>Bolton, George, Stonestreet Stables and Spendthrift Farm</t>
  </si>
  <si>
    <t>Doubledown On Ten</t>
  </si>
  <si>
    <t>Rock Hard Ten</t>
  </si>
  <si>
    <t>Beau Watch</t>
  </si>
  <si>
    <t>Timothy Wright</t>
  </si>
  <si>
    <t>Doubledown Stables, Inc.</t>
  </si>
  <si>
    <t>Dream Drop Kid</t>
  </si>
  <si>
    <t>Raffie's Dream</t>
  </si>
  <si>
    <t>Majesty Stud, LLC</t>
  </si>
  <si>
    <t>Dominic G. Galluscio</t>
  </si>
  <si>
    <t>WellSpring Stables</t>
  </si>
  <si>
    <t>Dreamy Kid</t>
  </si>
  <si>
    <t>Dreams</t>
  </si>
  <si>
    <t>Robert S. Evans</t>
  </si>
  <si>
    <t>Neil D. Drysdale</t>
  </si>
  <si>
    <t>Dubber</t>
  </si>
  <si>
    <t>Star Julia</t>
  </si>
  <si>
    <t>Arthur S. Parsont</t>
  </si>
  <si>
    <t>Donver Stable</t>
  </si>
  <si>
    <t>Duca</t>
  </si>
  <si>
    <t>Tempus Fugit</t>
  </si>
  <si>
    <t>Briland Farm &amp; Robert &amp; Stacy Mitchell</t>
  </si>
  <si>
    <t>Dynamize</t>
  </si>
  <si>
    <t>Stirring</t>
  </si>
  <si>
    <t>Robert Raphaelson</t>
  </si>
  <si>
    <t>Mike Puype</t>
  </si>
  <si>
    <t>Alex Solis, Jr.</t>
  </si>
  <si>
    <t>Eastside Train</t>
  </si>
  <si>
    <t>Eastside Ballad</t>
  </si>
  <si>
    <t>Clarkland Farm</t>
  </si>
  <si>
    <t>Carl J. Domino</t>
  </si>
  <si>
    <t>Economic Summit</t>
  </si>
  <si>
    <t>Summit Lite</t>
  </si>
  <si>
    <t>Richard A. Violette, Jr.</t>
  </si>
  <si>
    <t>Klaravich Stables, Inc. and Lawrence, W.H.</t>
  </si>
  <si>
    <t>El Grayling</t>
  </si>
  <si>
    <t>Smokey Diplomacy</t>
  </si>
  <si>
    <t>Diane Connell</t>
  </si>
  <si>
    <t>Conway, F. Thomas and Matt and Hemberger, Steve</t>
  </si>
  <si>
    <t>Catch the Moment</t>
  </si>
  <si>
    <t>ALLISON REGISTER</t>
  </si>
  <si>
    <t>Timothy F. Ritchey</t>
  </si>
  <si>
    <t>Elite Alex LLC</t>
  </si>
  <si>
    <t>Energized</t>
  </si>
  <si>
    <t>High Potential</t>
  </si>
  <si>
    <t>G. Watts Humphrey Jr.</t>
  </si>
  <si>
    <t>Golden Goose Enterprise LLC</t>
  </si>
  <si>
    <t>Eurasian</t>
  </si>
  <si>
    <t>Bernstein</t>
  </si>
  <si>
    <t>Maywood's Jill</t>
  </si>
  <si>
    <t>Winchester Place Thoroughbreds, LLC</t>
  </si>
  <si>
    <t>Carl O'Callaghan</t>
  </si>
  <si>
    <t>Sheehy LLC</t>
  </si>
  <si>
    <t>Extra Fifty</t>
  </si>
  <si>
    <t>Transition Time</t>
  </si>
  <si>
    <t>Ron Kirk</t>
  </si>
  <si>
    <t>L-Bo Racing, Pyle, Monte and Summer of Fun Racing, LLC</t>
  </si>
  <si>
    <t>Factum</t>
  </si>
  <si>
    <t>Storm Cat</t>
  </si>
  <si>
    <t>Starry Dreamer</t>
  </si>
  <si>
    <t>Joseph Allen</t>
  </si>
  <si>
    <t>Fad</t>
  </si>
  <si>
    <t>Tiznow</t>
  </si>
  <si>
    <t>Tustarta</t>
  </si>
  <si>
    <t>Clovelly Farms</t>
  </si>
  <si>
    <t>Fairview Heights</t>
  </si>
  <si>
    <t>Platinum Heights</t>
  </si>
  <si>
    <t>Eugene Melnyk</t>
  </si>
  <si>
    <t>Melnyk Racing Stables, Inc.</t>
  </si>
  <si>
    <t>Fantasy of Flight</t>
  </si>
  <si>
    <t>F</t>
  </si>
  <si>
    <t>Positive Energy</t>
  </si>
  <si>
    <t>Kim Nardelli &amp; Rodney Nardelli</t>
  </si>
  <si>
    <t>IEAH Stables</t>
  </si>
  <si>
    <t>Fire With Fire</t>
  </si>
  <si>
    <t>Cosmic Fire</t>
  </si>
  <si>
    <t>Patricia Pavlish</t>
  </si>
  <si>
    <t>Flashpoint</t>
  </si>
  <si>
    <t>Flame Thrower</t>
  </si>
  <si>
    <t>Qrs Pride</t>
  </si>
  <si>
    <t>Quinton Reeves</t>
  </si>
  <si>
    <t>Peachtree Stable</t>
  </si>
  <si>
    <t>Fly On the Wall</t>
  </si>
  <si>
    <t>Bono Jazz</t>
  </si>
  <si>
    <t>Flyagra</t>
  </si>
  <si>
    <t>Martha F Wells</t>
  </si>
  <si>
    <t>Foreboding</t>
  </si>
  <si>
    <t>Trepidation</t>
  </si>
  <si>
    <t>Fort Hughes</t>
  </si>
  <si>
    <t>Henny Hughes</t>
  </si>
  <si>
    <t>Forty Greeta (ARG)</t>
  </si>
  <si>
    <t>Zabeel Racing International</t>
  </si>
  <si>
    <t>Fort Larned</t>
  </si>
  <si>
    <t>E Dubai</t>
  </si>
  <si>
    <t>Arlucea</t>
  </si>
  <si>
    <t>Janis R. Whitham</t>
  </si>
  <si>
    <t>Ian R. Wilkes</t>
  </si>
  <si>
    <t>Forum</t>
  </si>
  <si>
    <t>Winner's High</t>
  </si>
  <si>
    <t>Liberation Farm &amp; Oratis Thoroughbreds</t>
  </si>
  <si>
    <t>George Weaver</t>
  </si>
  <si>
    <t>Dogwood Stable</t>
  </si>
  <si>
    <t>Free Entry</t>
  </si>
  <si>
    <t>Tale of the Cat</t>
  </si>
  <si>
    <t>Preachtothechoir</t>
  </si>
  <si>
    <t>Corner Farm &amp; Raul Lottero</t>
  </si>
  <si>
    <t>Free Pourin</t>
  </si>
  <si>
    <t>Miss Wineshine</t>
  </si>
  <si>
    <t>Michael Pegram</t>
  </si>
  <si>
    <t>Free Ticket</t>
  </si>
  <si>
    <t>Freefourinternet</t>
  </si>
  <si>
    <t>Affirmity</t>
  </si>
  <si>
    <t>Equirace &amp; Denise Lingenfelter</t>
  </si>
  <si>
    <t>Robin Parks</t>
  </si>
  <si>
    <t>Bluegrass Equine Bloodstock LLC</t>
  </si>
  <si>
    <t>French Fury</t>
  </si>
  <si>
    <t>Our Rite of Spring</t>
  </si>
  <si>
    <t>Kilroy Thoroughbred Partnership</t>
  </si>
  <si>
    <t>Richard C. Pell</t>
  </si>
  <si>
    <t>Fusa Code</t>
  </si>
  <si>
    <t>Fusaichi Pegasus</t>
  </si>
  <si>
    <t>Lasting Code</t>
  </si>
  <si>
    <t>Northwest Farms LLC</t>
  </si>
  <si>
    <t>Zollars, M. Cathy and R.L. Bob</t>
  </si>
  <si>
    <t>G Ten</t>
  </si>
  <si>
    <t>Ten Cents a Dance</t>
  </si>
  <si>
    <t>Mr. &amp; Mrs. J. S. Moss</t>
  </si>
  <si>
    <t>Gallant Dreams</t>
  </si>
  <si>
    <t>Dreams Gallore</t>
  </si>
  <si>
    <t>Glint</t>
  </si>
  <si>
    <t>Glimmer</t>
  </si>
  <si>
    <t>Kellyn Gorder</t>
  </si>
  <si>
    <t>TK Stables (Hulse)</t>
  </si>
  <si>
    <t>Gnarly Dude</t>
  </si>
  <si>
    <t>Silver Calling</t>
  </si>
  <si>
    <t>Kristin Mulhall</t>
  </si>
  <si>
    <t>Kretz, Juliana and Rustin</t>
  </si>
  <si>
    <t>Golden Triumph</t>
  </si>
  <si>
    <t>Golden Sonata</t>
  </si>
  <si>
    <t>Sha-li Leasing Associates, Inc</t>
  </si>
  <si>
    <t>Trippi</t>
  </si>
  <si>
    <t>Potluck Dinner</t>
  </si>
  <si>
    <t>Ocala Stud &amp; WILLIAM J TERRILL</t>
  </si>
  <si>
    <t>Steven W. Standridge</t>
  </si>
  <si>
    <t>William Terrill</t>
  </si>
  <si>
    <t>Grace's Devil</t>
  </si>
  <si>
    <t>Go Grace Go</t>
  </si>
  <si>
    <t>Charles V. Collins</t>
  </si>
  <si>
    <t>Vernon D. Coyle</t>
  </si>
  <si>
    <t>Grande Shores</t>
  </si>
  <si>
    <t>Black Mambo</t>
  </si>
  <si>
    <t>Sexy Stockings</t>
  </si>
  <si>
    <t>Jacks or Better Farm Inc.</t>
  </si>
  <si>
    <t>Stanley I. Gold</t>
  </si>
  <si>
    <t>Jacks or Better Farm, Inc.</t>
  </si>
  <si>
    <t>Grip Hands</t>
  </si>
  <si>
    <t>Smok'n Frolic</t>
  </si>
  <si>
    <t>Craig Dollase</t>
  </si>
  <si>
    <t>West Point Thoroughbreds</t>
  </si>
  <si>
    <t>Guest Star</t>
  </si>
  <si>
    <t>Starrer</t>
  </si>
  <si>
    <t>George Krikorian</t>
  </si>
  <si>
    <t>Guy On the Go</t>
  </si>
  <si>
    <t>Gal On the Go</t>
  </si>
  <si>
    <t>Hermitage Farm LLC &amp; James English</t>
  </si>
  <si>
    <t>Duignan, Gabriel, McElroy, Ben and McMahon, Mike</t>
  </si>
  <si>
    <t>Gypsy Wind</t>
  </si>
  <si>
    <t>Millennium Wind</t>
  </si>
  <si>
    <t>Cantrell Road</t>
  </si>
  <si>
    <t>Hammersmith</t>
  </si>
  <si>
    <t>Bella Bellucci</t>
  </si>
  <si>
    <t>Chelston</t>
  </si>
  <si>
    <t>Michael B. Tabor</t>
  </si>
  <si>
    <t>Harlan's Hello</t>
  </si>
  <si>
    <t>Princess Hello</t>
  </si>
  <si>
    <t>Doodnauth Shivmangal</t>
  </si>
  <si>
    <t>Shivmangal Racing Stable</t>
  </si>
  <si>
    <t>Heat Shield</t>
  </si>
  <si>
    <t>True Flare</t>
  </si>
  <si>
    <t>Juddmonte Farms Inc</t>
  </si>
  <si>
    <t>Juddmonte Farms, Inc.</t>
  </si>
  <si>
    <t>Heron Lake</t>
  </si>
  <si>
    <t>Miss Kate</t>
  </si>
  <si>
    <t>Hoorayforhollywood</t>
  </si>
  <si>
    <t>Hollywood Story</t>
  </si>
  <si>
    <t>Hot Faucet</t>
  </si>
  <si>
    <t>Eminence</t>
  </si>
  <si>
    <t>Paul J. Rigali, Jr.</t>
  </si>
  <si>
    <t>Houston Harbor</t>
  </si>
  <si>
    <t>Southern Tour</t>
  </si>
  <si>
    <t>Dixiana Stables, Inc.</t>
  </si>
  <si>
    <t>Humble and Hungry</t>
  </si>
  <si>
    <t>Limehouse</t>
  </si>
  <si>
    <t>Cukee</t>
  </si>
  <si>
    <t>Rose Hill Farm Inc.</t>
  </si>
  <si>
    <t>Ignacio Correas, IV</t>
  </si>
  <si>
    <t>Sagamore Farm</t>
  </si>
  <si>
    <t>Hy Lime Time</t>
  </si>
  <si>
    <t>Saratoga Rhythm</t>
  </si>
  <si>
    <t>Martha H. Buckner</t>
  </si>
  <si>
    <t>Dallas E. Keen</t>
  </si>
  <si>
    <t>Roger S. Sofer</t>
  </si>
  <si>
    <t>I'm Steppin' It Up</t>
  </si>
  <si>
    <t>Cindy Woo Who</t>
  </si>
  <si>
    <t>Thomas L Croley</t>
  </si>
  <si>
    <t>Anthony Pecoraro</t>
  </si>
  <si>
    <t>Roman Hill Farm LLC</t>
  </si>
  <si>
    <t>Imhotep</t>
  </si>
  <si>
    <t>Enchanted Woods</t>
  </si>
  <si>
    <t>Indian Knight</t>
  </si>
  <si>
    <t>Lady Chance</t>
  </si>
  <si>
    <t>Mr. &amp; Mrs. C.W. McNeely III</t>
  </si>
  <si>
    <t>D and E Racing LLC</t>
  </si>
  <si>
    <t>Indian Winter</t>
  </si>
  <si>
    <t>Backroom Blues</t>
  </si>
  <si>
    <t>Larry Byer</t>
  </si>
  <si>
    <t>Abruzzo, Peter, Carver, John, Hollendorfer, Jerry and Todaro, George</t>
  </si>
  <si>
    <t>Cherokee Run</t>
  </si>
  <si>
    <t>Dynamite Miss</t>
  </si>
  <si>
    <t>J. Mack Robinson</t>
  </si>
  <si>
    <t>Dimitri Racing Stable, Inc. and Twilight Racing, LLC</t>
  </si>
  <si>
    <t>Indy Heir</t>
  </si>
  <si>
    <t>Pampered Princess</t>
  </si>
  <si>
    <t>Summer Wind Farm</t>
  </si>
  <si>
    <t>Indy Tune</t>
  </si>
  <si>
    <t>Suave</t>
  </si>
  <si>
    <t>Angela's Tune</t>
  </si>
  <si>
    <t>John Cracchiolo</t>
  </si>
  <si>
    <t>Edward T. Allard</t>
  </si>
  <si>
    <t>Blue Streak Stable and Sinatra Stables</t>
  </si>
  <si>
    <t>Infrattini</t>
  </si>
  <si>
    <t>Include</t>
  </si>
  <si>
    <t>Casa Frattini</t>
  </si>
  <si>
    <t>Z Thoroughbreds, LLC</t>
  </si>
  <si>
    <t>Paul J. McGee</t>
  </si>
  <si>
    <t>Iscar</t>
  </si>
  <si>
    <t>Crimson Palace (SAF)</t>
  </si>
  <si>
    <t>Isn't He Perfect</t>
  </si>
  <si>
    <t>Pleasantly Perfect</t>
  </si>
  <si>
    <t>Reciclada (CHI)</t>
  </si>
  <si>
    <t>Diamond A Racing Corp.</t>
  </si>
  <si>
    <t>Kharag Stables</t>
  </si>
  <si>
    <t>J J's Lucky Train</t>
  </si>
  <si>
    <t>Delta Sensation</t>
  </si>
  <si>
    <t>EICO Stable</t>
  </si>
  <si>
    <t>William D. Anderson</t>
  </si>
  <si>
    <t>Fresh Start Stable</t>
  </si>
  <si>
    <t>Call Her Magic</t>
  </si>
  <si>
    <t>David E. Hofmans</t>
  </si>
  <si>
    <t>Gem, Inc. (Waken)</t>
  </si>
  <si>
    <t>Jack London</t>
  </si>
  <si>
    <t>Frost Princess</t>
  </si>
  <si>
    <t>Jakesam</t>
  </si>
  <si>
    <t>Smoke Glacken</t>
  </si>
  <si>
    <t>Deputy Sarah</t>
  </si>
  <si>
    <t>Loch Lea Farm, Inc</t>
  </si>
  <si>
    <t>Bourque Goldstein Thoroughbreds LLC</t>
  </si>
  <si>
    <t>Victory Gallop</t>
  </si>
  <si>
    <t>Night Edition</t>
  </si>
  <si>
    <t>Runnymede Farm Inc. &amp; Catesby W. Clay</t>
  </si>
  <si>
    <t>Jeanbaptiste Corot</t>
  </si>
  <si>
    <t>Ethel Anna</t>
  </si>
  <si>
    <t>Reiko Baum &amp; Michael Baum</t>
  </si>
  <si>
    <t>Baum, Michael and Reiko</t>
  </si>
  <si>
    <t>Just Meteor</t>
  </si>
  <si>
    <t>Forestry</t>
  </si>
  <si>
    <t>Meteor Miracle</t>
  </si>
  <si>
    <t>Wertheimer et Frere</t>
  </si>
  <si>
    <t>Richard E. Mandella</t>
  </si>
  <si>
    <t>Wertheimer and Frere</t>
  </si>
  <si>
    <t>Justin Phillip</t>
  </si>
  <si>
    <t>Ava Knowsthecode</t>
  </si>
  <si>
    <t>Oakbrook Farm</t>
  </si>
  <si>
    <t>Kanagaro</t>
  </si>
  <si>
    <t>Saratoga Cat</t>
  </si>
  <si>
    <t>John D. Gunther</t>
  </si>
  <si>
    <t>Kid You Not</t>
  </si>
  <si>
    <t>Eliza's Time (IRE)</t>
  </si>
  <si>
    <t>Joseph Seitz</t>
  </si>
  <si>
    <t>Allen Milligan</t>
  </si>
  <si>
    <t>Poindexter Thoroughbreds LLC</t>
  </si>
  <si>
    <t>King Alpha</t>
  </si>
  <si>
    <t>Flying Gal</t>
  </si>
  <si>
    <t>Heiligbrodt Racing Stable</t>
  </si>
  <si>
    <t>William H. Lawrence</t>
  </si>
  <si>
    <t>King Congie</t>
  </si>
  <si>
    <t>Badge of Silver</t>
  </si>
  <si>
    <t>Wise Ending</t>
  </si>
  <si>
    <t>Bob Austin</t>
  </si>
  <si>
    <t>Lauburu</t>
  </si>
  <si>
    <t>Goulash</t>
  </si>
  <si>
    <t>Aaron U. Jones &amp; Marie D. Jones</t>
  </si>
  <si>
    <t>Tabor, Michael B., Magnier, Mrs. John, Scatuorchio, James T. and Smith, Derrick</t>
  </si>
  <si>
    <t>Le Mans</t>
  </si>
  <si>
    <t>Call Your Beau</t>
  </si>
  <si>
    <t>Bradley Purcell &amp; Charles Parker</t>
  </si>
  <si>
    <t>Padua Stables</t>
  </si>
  <si>
    <t>Leave of Absence</t>
  </si>
  <si>
    <t>Danseur Chaud</t>
  </si>
  <si>
    <t>Mr. &amp; Mrs. Barry Berkelhammer</t>
  </si>
  <si>
    <t>Lemansky</t>
  </si>
  <si>
    <t>Pleasant Ghost</t>
  </si>
  <si>
    <t>Allen Crupper</t>
  </si>
  <si>
    <t>JC Summit Farm</t>
  </si>
  <si>
    <t>Lemon Ghost</t>
  </si>
  <si>
    <t>Ghost Wrestling</t>
  </si>
  <si>
    <t>B &amp; B Thoroughbreds, Inc., Mountain States Stables, Inc. &amp; Marty Hu</t>
  </si>
  <si>
    <t>Liondrive</t>
  </si>
  <si>
    <t>Lion Tamer</t>
  </si>
  <si>
    <t>Outta the Park</t>
  </si>
  <si>
    <t>Rebecca Farms Inc.</t>
  </si>
  <si>
    <t>Tim A. Ice</t>
  </si>
  <si>
    <t>Amenta, Thomas and Amenta, II, Tom</t>
  </si>
  <si>
    <t>Litigate</t>
  </si>
  <si>
    <t>Closing Argument</t>
  </si>
  <si>
    <t>Deja Entendu</t>
  </si>
  <si>
    <t>JMJ Racing Stables, LLC</t>
  </si>
  <si>
    <t>David P. Duggan</t>
  </si>
  <si>
    <t>Silverton Hill LLC</t>
  </si>
  <si>
    <t>Fearless Wildcat</t>
  </si>
  <si>
    <t>Lumberyard Jack</t>
  </si>
  <si>
    <t>Shellys Terms</t>
  </si>
  <si>
    <t>Joel Meredith</t>
  </si>
  <si>
    <t>Mach Twelve</t>
  </si>
  <si>
    <t>Smoke Chaser</t>
  </si>
  <si>
    <t>Mercedes Stable LLC</t>
  </si>
  <si>
    <t>Anthony W. Dutrow</t>
  </si>
  <si>
    <t>Mercedes Stables LLC</t>
  </si>
  <si>
    <t>Machen</t>
  </si>
  <si>
    <t>Ready's Gal</t>
  </si>
  <si>
    <t>Courtlandt Farm</t>
  </si>
  <si>
    <t>Mac's Surprise</t>
  </si>
  <si>
    <t>Record the Call</t>
  </si>
  <si>
    <t>Richard D. Jackson</t>
  </si>
  <si>
    <t>Dickerson, Jack and Fromby, Buddy</t>
  </si>
  <si>
    <t>Maestro</t>
  </si>
  <si>
    <t>John Walters</t>
  </si>
  <si>
    <t>Lisa Last</t>
  </si>
  <si>
    <t>Jerry and Gwen Vawter</t>
  </si>
  <si>
    <t>Magnet Cove</t>
  </si>
  <si>
    <t>Aptitude</t>
  </si>
  <si>
    <t>Toni DeNitto</t>
  </si>
  <si>
    <t>Edwin C. Anthony</t>
  </si>
  <si>
    <t>Majestic Harbor</t>
  </si>
  <si>
    <t>Champagne Royale</t>
  </si>
  <si>
    <t>Gallant Stable</t>
  </si>
  <si>
    <t>Major Art (GB)</t>
  </si>
  <si>
    <t>Compton Place (GB)</t>
  </si>
  <si>
    <t>Rosewood Belle</t>
  </si>
  <si>
    <t>Horizon Bloodstock Limited</t>
  </si>
  <si>
    <t>J. Eric Kruljac</t>
  </si>
  <si>
    <t>Class Racing Stable</t>
  </si>
  <si>
    <t>Major Duomo</t>
  </si>
  <si>
    <t>Karis Makaw</t>
  </si>
  <si>
    <t>Siena Farms</t>
  </si>
  <si>
    <t>Dream Lady</t>
  </si>
  <si>
    <t>Gary &amp; Mary West Stables, Inc</t>
  </si>
  <si>
    <t>Wayne M. Catalano</t>
  </si>
  <si>
    <t>Manhattan Man</t>
  </si>
  <si>
    <t>Especially</t>
  </si>
  <si>
    <t>Overbrook Farm</t>
  </si>
  <si>
    <t>Manicero</t>
  </si>
  <si>
    <t>Mass Media</t>
  </si>
  <si>
    <t>Ritzy Blitz</t>
  </si>
  <si>
    <t>Roberto Sanson</t>
  </si>
  <si>
    <t>Leo Azpurua, Jr.</t>
  </si>
  <si>
    <t>Leo Azpurua, Sr.</t>
  </si>
  <si>
    <t>Manresa Road (IRE)</t>
  </si>
  <si>
    <t>Best Mate</t>
  </si>
  <si>
    <t>Mr. Martin Dunne</t>
  </si>
  <si>
    <t>Mas Trueno</t>
  </si>
  <si>
    <t>Cateress</t>
  </si>
  <si>
    <t>Bach Stables LLC</t>
  </si>
  <si>
    <t>Master Dunker</t>
  </si>
  <si>
    <t>Imperialism</t>
  </si>
  <si>
    <t>Finding Bucks</t>
  </si>
  <si>
    <t>Stanley S. Moles</t>
  </si>
  <si>
    <t>Get Away Farm Racing Stable</t>
  </si>
  <si>
    <t>Kingmambo</t>
  </si>
  <si>
    <t>Silk And Scarlet (GB)</t>
  </si>
  <si>
    <t>Silk and Scarlet Syndicate</t>
  </si>
  <si>
    <t>Mrs. John Magnier</t>
  </si>
  <si>
    <t>Meadow Road</t>
  </si>
  <si>
    <t>Dixie Union</t>
  </si>
  <si>
    <t>Fordyce</t>
  </si>
  <si>
    <t>Diamond A Racing Corporation</t>
  </si>
  <si>
    <t>Meistersinger</t>
  </si>
  <si>
    <t>Yes It's True</t>
  </si>
  <si>
    <t>Uncontrollable</t>
  </si>
  <si>
    <t>Herbert I. Moelis</t>
  </si>
  <si>
    <t>Team Valor International and Barber, Gary</t>
  </si>
  <si>
    <t>Messner</t>
  </si>
  <si>
    <t>Macoumba</t>
  </si>
  <si>
    <t>Malibu Farm</t>
  </si>
  <si>
    <t>Midnight Interlude</t>
  </si>
  <si>
    <t>War Chant</t>
  </si>
  <si>
    <t>Midnight Kiss (NZ)</t>
  </si>
  <si>
    <t>Arnold Zetcher LLC</t>
  </si>
  <si>
    <t>Mister Pippit</t>
  </si>
  <si>
    <t>Miss Pine Top Az.</t>
  </si>
  <si>
    <t>John A. DeVault &amp; Sue S. DeVault</t>
  </si>
  <si>
    <t>Seth Benzel</t>
  </si>
  <si>
    <t>Monroe's Music</t>
  </si>
  <si>
    <t>Donnaree</t>
  </si>
  <si>
    <t>Jim Morgan &amp; James Crutcher</t>
  </si>
  <si>
    <t>Robert J. Pincins</t>
  </si>
  <si>
    <t>Flavin, Patrick J., Shaw, James and Pincins, Robert J.</t>
  </si>
  <si>
    <t>Mont Pelato</t>
  </si>
  <si>
    <t>Forest Danger</t>
  </si>
  <si>
    <t>Zada Rae</t>
  </si>
  <si>
    <t>McKee Stables Inc.</t>
  </si>
  <si>
    <t>Christophe Ferland</t>
  </si>
  <si>
    <t>Frederic Sauque</t>
  </si>
  <si>
    <t>Monzon</t>
  </si>
  <si>
    <t>Shadow of Mine</t>
  </si>
  <si>
    <t>Sagamore Farm, LLC</t>
  </si>
  <si>
    <t>Moon On Fire</t>
  </si>
  <si>
    <t>Rich Legacy</t>
  </si>
  <si>
    <t>Frank P. Wright</t>
  </si>
  <si>
    <t>Moonhanger</t>
  </si>
  <si>
    <t>Important Daisy (BRZ)</t>
  </si>
  <si>
    <t>Stud TNT</t>
  </si>
  <si>
    <t>Bruce F. Alexander</t>
  </si>
  <si>
    <t>Moreno Star</t>
  </si>
  <si>
    <t>Our Seattle Star</t>
  </si>
  <si>
    <t>Dr. Oscar Benavides</t>
  </si>
  <si>
    <t>Eric J. Guillot</t>
  </si>
  <si>
    <t>Southern Equine Stable LLC</t>
  </si>
  <si>
    <t>Mr Artistic M D</t>
  </si>
  <si>
    <t>Art Fair</t>
  </si>
  <si>
    <t>Fairlawn Farm</t>
  </si>
  <si>
    <t>Kathy Walsh</t>
  </si>
  <si>
    <t>Mark Dedomenico LLC</t>
  </si>
  <si>
    <t>Mr. Commons</t>
  </si>
  <si>
    <t>Joustabout</t>
  </si>
  <si>
    <t>Ponche de Leona</t>
  </si>
  <si>
    <t>Mr. &amp; Mrs. John D Rio</t>
  </si>
  <si>
    <t>Reeves Thoroughbred Racing and Dream Team One Racing Stable</t>
  </si>
  <si>
    <t>My Dividend</t>
  </si>
  <si>
    <t>Class On Class</t>
  </si>
  <si>
    <t>Stonestreet Thoroughbred Holdings LLC</t>
  </si>
  <si>
    <t>Tarabilla Farms, Inc.</t>
  </si>
  <si>
    <t>Mysticism</t>
  </si>
  <si>
    <t>A. P. Warrior</t>
  </si>
  <si>
    <t>Wild Catseye</t>
  </si>
  <si>
    <t>Super Fine Farm</t>
  </si>
  <si>
    <t>Nacho Business</t>
  </si>
  <si>
    <t>Rahy</t>
  </si>
  <si>
    <t>Palaestra</t>
  </si>
  <si>
    <t>Three Chimneys Farm LLC &amp; Trust B U/T Albert G. Clay Restated Rev. Trust</t>
  </si>
  <si>
    <t>Kelly J. Breen</t>
  </si>
  <si>
    <t>Hall, George and Lori</t>
  </si>
  <si>
    <t>National</t>
  </si>
  <si>
    <t>Styler</t>
  </si>
  <si>
    <t>Nehro</t>
  </si>
  <si>
    <t>The Administrator</t>
  </si>
  <si>
    <t>Mt. Brilliant Farm LLC</t>
  </si>
  <si>
    <t>New Hyde Park</t>
  </si>
  <si>
    <t>Expressionist</t>
  </si>
  <si>
    <t>Sunrisa</t>
  </si>
  <si>
    <t>John Michalik</t>
  </si>
  <si>
    <t>Daniel Dunham</t>
  </si>
  <si>
    <t>Night Hunt</t>
  </si>
  <si>
    <t>Moon Safari</t>
  </si>
  <si>
    <t>Eagle Holdings</t>
  </si>
  <si>
    <t>Night Party</t>
  </si>
  <si>
    <t>Revolutionary Act</t>
  </si>
  <si>
    <t>Camelia Casby</t>
  </si>
  <si>
    <t>Patrick Huffman</t>
  </si>
  <si>
    <t>Camelia J. Casby</t>
  </si>
  <si>
    <t>Nolangrant'skitten</t>
  </si>
  <si>
    <t>Single Goer</t>
  </si>
  <si>
    <t>Kenneth L. &amp; Sarah K. Ramsey</t>
  </si>
  <si>
    <t>Northern Indy</t>
  </si>
  <si>
    <t>Polish Nana</t>
  </si>
  <si>
    <t>Mr. &amp; Mrs. Peter Walsh</t>
  </si>
  <si>
    <t>O. J. Jauregui</t>
  </si>
  <si>
    <t>Highland Yard LLC</t>
  </si>
  <si>
    <t>Occelli</t>
  </si>
  <si>
    <t>Grannies Feather</t>
  </si>
  <si>
    <t>Rabbah Bloodstock LLC</t>
  </si>
  <si>
    <t>Old Guys Rule</t>
  </si>
  <si>
    <t>Mystic Chant</t>
  </si>
  <si>
    <t>Stonewall Farm</t>
  </si>
  <si>
    <t>PHS Racing Stable</t>
  </si>
  <si>
    <t>Old Hickory</t>
  </si>
  <si>
    <t>Kela</t>
  </si>
  <si>
    <t>Miss Monmouth</t>
  </si>
  <si>
    <t>Flying Dutchman Thoroughbreds</t>
  </si>
  <si>
    <t>One Cool Dude (ARG)</t>
  </si>
  <si>
    <t>Incurable Optimist</t>
  </si>
  <si>
    <t>Stormy Secret (ARG)</t>
  </si>
  <si>
    <t>Triple Alliance S.A.</t>
  </si>
  <si>
    <t>Michael R. Matz</t>
  </si>
  <si>
    <t>Behrendt, John T. and Marquis, Charles K.</t>
  </si>
  <si>
    <t>Opening Move</t>
  </si>
  <si>
    <t>Show Me the Roses</t>
  </si>
  <si>
    <t>Ordained</t>
  </si>
  <si>
    <t>People's Princess</t>
  </si>
  <si>
    <t>Orsonian</t>
  </si>
  <si>
    <t>Miss Speed</t>
  </si>
  <si>
    <t>G. C. Bewall, Arthur Fulmer &amp; Taylor Made Farm, Inc.</t>
  </si>
  <si>
    <t>James C. Spence</t>
  </si>
  <si>
    <t>Our Eli</t>
  </si>
  <si>
    <t>Ten Most Wanted</t>
  </si>
  <si>
    <t>Dangerous Beauty</t>
  </si>
  <si>
    <t>Jacalyn &amp; Andy Aaron</t>
  </si>
  <si>
    <t>Bruce R. Brown</t>
  </si>
  <si>
    <t>Aaron Racing Stables</t>
  </si>
  <si>
    <t>Jump Start</t>
  </si>
  <si>
    <t>Cabo de Noche</t>
  </si>
  <si>
    <t>K &amp; G Stables</t>
  </si>
  <si>
    <t>Parent's Honor</t>
  </si>
  <si>
    <t>Dami</t>
  </si>
  <si>
    <t>Rabbah Bloodstock, LLC</t>
  </si>
  <si>
    <t>Warren, Jr., Mr. and Mrs. William K.</t>
  </si>
  <si>
    <t>Perfect Coconut</t>
  </si>
  <si>
    <t>Coconut Popsicle</t>
  </si>
  <si>
    <t>Craig Singer</t>
  </si>
  <si>
    <t>Peter Martins</t>
  </si>
  <si>
    <t>Pretty Meadow</t>
  </si>
  <si>
    <t>Jim Wells &amp; Cheyenne Stables</t>
  </si>
  <si>
    <t>Earle I. Mack</t>
  </si>
  <si>
    <t>Pleasant Run</t>
  </si>
  <si>
    <t>Pleasant Tap</t>
  </si>
  <si>
    <t>Dixie Bust</t>
  </si>
  <si>
    <t>Catesby W. Clay</t>
  </si>
  <si>
    <t>Chasing Dreams Racing 2009, LLC</t>
  </si>
  <si>
    <t>Point of Entry</t>
  </si>
  <si>
    <t>Matlacha Pass</t>
  </si>
  <si>
    <t>Populist Politics</t>
  </si>
  <si>
    <t>Don't Get Mad</t>
  </si>
  <si>
    <t>Cedar Summer</t>
  </si>
  <si>
    <t>B. Wayne hughes</t>
  </si>
  <si>
    <t>Thomas M. Amoss</t>
  </si>
  <si>
    <t>Poseidon's Warrior</t>
  </si>
  <si>
    <t>Speightstown</t>
  </si>
  <si>
    <t>Poised to Pounce</t>
  </si>
  <si>
    <t>Dark Hollow Farm &amp; William P. Beatson</t>
  </si>
  <si>
    <t>Robert E. Reid, Jr.</t>
  </si>
  <si>
    <t>Cash is King LLC</t>
  </si>
  <si>
    <t>Positive Response</t>
  </si>
  <si>
    <t>Pomeroy</t>
  </si>
  <si>
    <t>Lisa's Approval</t>
  </si>
  <si>
    <t>Rosebrook Farms LLC &amp; Moreau Bloodstock Int'l., Inc</t>
  </si>
  <si>
    <t>William E. Morey</t>
  </si>
  <si>
    <t>Gevertz, Saul, Morey, William E., Newman, Roger and Pagano, Ray</t>
  </si>
  <si>
    <t>Post Ranch</t>
  </si>
  <si>
    <t>Not For Love</t>
  </si>
  <si>
    <t>Giant Redwood</t>
  </si>
  <si>
    <t>R. S. Evans</t>
  </si>
  <si>
    <t>Powhatan County</t>
  </si>
  <si>
    <t>Franscat</t>
  </si>
  <si>
    <t>Farnsworth Stables LLC</t>
  </si>
  <si>
    <t>Richlyn Farms</t>
  </si>
  <si>
    <t>Praetereo</t>
  </si>
  <si>
    <t>Deb's Charm</t>
  </si>
  <si>
    <t>B P Walden &amp; H Sexton</t>
  </si>
  <si>
    <t>Praise the Bird</t>
  </si>
  <si>
    <t>Bird Cage</t>
  </si>
  <si>
    <t>Preachintothedevil</t>
  </si>
  <si>
    <t>Acey Deucey</t>
  </si>
  <si>
    <t>Jeffrey Tucker</t>
  </si>
  <si>
    <t>Gary C. Contessa</t>
  </si>
  <si>
    <t>Crossed Sabres Farm</t>
  </si>
  <si>
    <t>Squall Linda</t>
  </si>
  <si>
    <t>Cho Myung Kwon</t>
  </si>
  <si>
    <t>Myung Kwon Cho</t>
  </si>
  <si>
    <t>M.K. Cho Stables LLC</t>
  </si>
  <si>
    <t>Pride of Silver</t>
  </si>
  <si>
    <t>Ruggles</t>
  </si>
  <si>
    <t>Nancy C. Shuford</t>
  </si>
  <si>
    <t>ITA Thoroughbreds, Schroeder Farms LLC and Sigband, Michael</t>
  </si>
  <si>
    <t>Prime Cut</t>
  </si>
  <si>
    <t>Life Happened</t>
  </si>
  <si>
    <t>Stuart McPhee</t>
  </si>
  <si>
    <t>Prime Objective</t>
  </si>
  <si>
    <t>Aragorn (IRE)</t>
  </si>
  <si>
    <t>Primedex</t>
  </si>
  <si>
    <t>Cash Counters LLC and Ritchey, Timothy F.</t>
  </si>
  <si>
    <t>Printing Press</t>
  </si>
  <si>
    <t>Feature Mr Jess</t>
  </si>
  <si>
    <t>First Fervor</t>
  </si>
  <si>
    <t>Kirk Goodfellow/L/J Farms Inc</t>
  </si>
  <si>
    <t>Teresa M. Pompay</t>
  </si>
  <si>
    <t>Private Prize</t>
  </si>
  <si>
    <t>Pure Prize</t>
  </si>
  <si>
    <t>Private Funds</t>
  </si>
  <si>
    <t>Dr. Chet Blackey &amp; Tom Eigel</t>
  </si>
  <si>
    <t>Purely Awesome</t>
  </si>
  <si>
    <t>Pure Wool</t>
  </si>
  <si>
    <t>Mr. &amp; Mrs. Al Kirkwood</t>
  </si>
  <si>
    <t>Kirkwood, Al and Saundra S.</t>
  </si>
  <si>
    <t>Quail Hill</t>
  </si>
  <si>
    <t>Midwife</t>
  </si>
  <si>
    <t>Connie Snyder &amp; Richard Snyder</t>
  </si>
  <si>
    <t>Queen'splatekitten</t>
  </si>
  <si>
    <t>Iteration</t>
  </si>
  <si>
    <t>Mill House</t>
  </si>
  <si>
    <t>Quiet Assault</t>
  </si>
  <si>
    <t>Quality Gift (GB)</t>
  </si>
  <si>
    <t>Kelley Farms Racing</t>
  </si>
  <si>
    <t>Quiet Pride</t>
  </si>
  <si>
    <t>Aerobatics</t>
  </si>
  <si>
    <t>J. D. Squires</t>
  </si>
  <si>
    <t>Jonathan E. Sheppard</t>
  </si>
  <si>
    <t>Two Bucks Stable</t>
  </si>
  <si>
    <t>Racing Aptitude</t>
  </si>
  <si>
    <t>Ecclesiastes</t>
  </si>
  <si>
    <t>Donald R. Dizney</t>
  </si>
  <si>
    <t>Howard M. Tesher</t>
  </si>
  <si>
    <t>Raison d'Etat</t>
  </si>
  <si>
    <t>Sightseek</t>
  </si>
  <si>
    <t>Rattlesnake Bridge</t>
  </si>
  <si>
    <t>Prall Street</t>
  </si>
  <si>
    <t>David Milch, William Graves &amp; Dennis Lynch</t>
  </si>
  <si>
    <t>Razmataz</t>
  </si>
  <si>
    <t>Redback (GB)</t>
  </si>
  <si>
    <t>Russian Waltz (IRE)</t>
  </si>
  <si>
    <t>Robert Fagan</t>
  </si>
  <si>
    <t>Let's Go Stable</t>
  </si>
  <si>
    <t>Read the Contract</t>
  </si>
  <si>
    <t>Read the Footnotes</t>
  </si>
  <si>
    <t>Devin's Abbey</t>
  </si>
  <si>
    <t>Thomas-Narlinger LLC</t>
  </si>
  <si>
    <t>Red Ace</t>
  </si>
  <si>
    <t>Northern Afleet</t>
  </si>
  <si>
    <t>Swiss Courts Cheat</t>
  </si>
  <si>
    <t>James A Everatt, Janeane A Everatt &amp; J Arika Everatt-Meeuse</t>
  </si>
  <si>
    <t>Steve Margolis</t>
  </si>
  <si>
    <t>Red Maserati</t>
  </si>
  <si>
    <t>Songandaprayer</t>
  </si>
  <si>
    <t>Miss Mary Pat</t>
  </si>
  <si>
    <t>James T. Scatuorchio</t>
  </si>
  <si>
    <t>Redwood Falls</t>
  </si>
  <si>
    <t>Bay Barrister</t>
  </si>
  <si>
    <t>John R. Mulholland &amp; Martha Jane Mulholland</t>
  </si>
  <si>
    <t>Rescind the Trade</t>
  </si>
  <si>
    <t>Put It Back</t>
  </si>
  <si>
    <t>Abuela Esther (URU)</t>
  </si>
  <si>
    <t>Stud El Aguila</t>
  </si>
  <si>
    <t>Ribo Bobo</t>
  </si>
  <si>
    <t>Louis Quatorze</t>
  </si>
  <si>
    <t>Private Prom Party</t>
  </si>
  <si>
    <t>Rapputi Stables, LLC</t>
  </si>
  <si>
    <t>Manuel J. Azpurua</t>
  </si>
  <si>
    <t>Rapputi Stables LLC, Pencheff, Dimitar and Carlota Stable</t>
  </si>
  <si>
    <t>Love and Marry</t>
  </si>
  <si>
    <t>Robie the Cat</t>
  </si>
  <si>
    <t>Kelli Cat</t>
  </si>
  <si>
    <t>Rock So Hard</t>
  </si>
  <si>
    <t>So Cheerful</t>
  </si>
  <si>
    <t>Minerva Stud LLC</t>
  </si>
  <si>
    <t>BG Stable and Summit Racing LLC</t>
  </si>
  <si>
    <t>Elusive Sugar</t>
  </si>
  <si>
    <t>Brereton C. Jones</t>
  </si>
  <si>
    <t>J.W. Singer LLC</t>
  </si>
  <si>
    <t>Lovington</t>
  </si>
  <si>
    <t>Roman Classic</t>
  </si>
  <si>
    <t>Mandy's Classic</t>
  </si>
  <si>
    <t>Audley Farm Inc.</t>
  </si>
  <si>
    <t>Audley Farm Stable</t>
  </si>
  <si>
    <t>Ronin Dax</t>
  </si>
  <si>
    <t>Fastandclever</t>
  </si>
  <si>
    <t>Kidder, Robenalt, J. K. Griggs &amp; Linda Griggs</t>
  </si>
  <si>
    <t>Robert Troeger</t>
  </si>
  <si>
    <t>DeJulio, Bruno, Ho'o, Galen, Rosen, Molly Jo and Troeger, Robert</t>
  </si>
  <si>
    <t>Rothko</t>
  </si>
  <si>
    <t>Raspberry Eggcream</t>
  </si>
  <si>
    <t>Runflatout</t>
  </si>
  <si>
    <t>Slammin' Lil</t>
  </si>
  <si>
    <t>Grade 1 Bloodstock Inc., Halcyon Farm &amp; Traci Hughes</t>
  </si>
  <si>
    <t>Ecton Park</t>
  </si>
  <si>
    <t>Cozzy Temper</t>
  </si>
  <si>
    <t>Mark Stanley</t>
  </si>
  <si>
    <t>Paul P. Pompa, Jr.</t>
  </si>
  <si>
    <t>Sachem</t>
  </si>
  <si>
    <t>Indian Snow</t>
  </si>
  <si>
    <t>Dell Ridge Farm, LLC</t>
  </si>
  <si>
    <t>Sampo</t>
  </si>
  <si>
    <t>Flager (ARG)</t>
  </si>
  <si>
    <t>Stony Oak Thoroughbreds</t>
  </si>
  <si>
    <t>San Pablo</t>
  </si>
  <si>
    <t>Hunt's Corner</t>
  </si>
  <si>
    <t>Dan Bearden</t>
  </si>
  <si>
    <t>Slide</t>
  </si>
  <si>
    <t>Paget Bloodstock</t>
  </si>
  <si>
    <t>Tom R. Walters</t>
  </si>
  <si>
    <t>Sasueno</t>
  </si>
  <si>
    <t>Stately Kitty</t>
  </si>
  <si>
    <t>CASA Farms I, LLC</t>
  </si>
  <si>
    <t>Michelle Nihei</t>
  </si>
  <si>
    <t>Casa Farms I, LLC</t>
  </si>
  <si>
    <t>Scuff</t>
  </si>
  <si>
    <t>Scoot Yer Boots</t>
  </si>
  <si>
    <t>Claiborne Farm &amp; Adele B. Dilschneider</t>
  </si>
  <si>
    <t>Michelle Lovell</t>
  </si>
  <si>
    <t>Agave Racing Stable</t>
  </si>
  <si>
    <t>Seal Rock</t>
  </si>
  <si>
    <t>Sugar N Spice</t>
  </si>
  <si>
    <t>Barry Nathan Croft</t>
  </si>
  <si>
    <t>Joseph Hudson</t>
  </si>
  <si>
    <t>Sensational Slam</t>
  </si>
  <si>
    <t>Roman Romance</t>
  </si>
  <si>
    <t>Hill 'N' Dale Farms</t>
  </si>
  <si>
    <t>Bobby Flay</t>
  </si>
  <si>
    <t>Sequoia Warrior</t>
  </si>
  <si>
    <t>Poseida (CHI)</t>
  </si>
  <si>
    <t>Shackleford</t>
  </si>
  <si>
    <t>Oatsee</t>
  </si>
  <si>
    <t>Mike Lauffer &amp; Bill Cubbedge</t>
  </si>
  <si>
    <t>Lauffer, Michael and Cubbedge, W.D.</t>
  </si>
  <si>
    <t>Victory Ride</t>
  </si>
  <si>
    <t>G. Watts Humphrey Jr. &amp; Louise I. Humphrey</t>
  </si>
  <si>
    <t>G. Watts Humphrey, Jr.</t>
  </si>
  <si>
    <t>Shamino</t>
  </si>
  <si>
    <t>Possibly Perfect</t>
  </si>
  <si>
    <t>Mr. &amp; Mrs. Robert A. Witt</t>
  </si>
  <si>
    <t>Blue Vista, Inc.</t>
  </si>
  <si>
    <t>Another Vegetarian</t>
  </si>
  <si>
    <t>Michael J. Ryan</t>
  </si>
  <si>
    <t>Simbamangu</t>
  </si>
  <si>
    <t>Chitka</t>
  </si>
  <si>
    <t>Turner Breeders, LLC</t>
  </si>
  <si>
    <t>Sinai</t>
  </si>
  <si>
    <t>Dontgetinmyway</t>
  </si>
  <si>
    <t>Guida Racing Stable, Inc.</t>
  </si>
  <si>
    <t>Sinorice</t>
  </si>
  <si>
    <t>Hold That Tiger</t>
  </si>
  <si>
    <t>Back to Capetown</t>
  </si>
  <si>
    <t>Hurricane Boys LLC</t>
  </si>
  <si>
    <t>My Meadowview Farm and Hurricane Boys Racing Stable</t>
  </si>
  <si>
    <t>Sky Music</t>
  </si>
  <si>
    <t>Silence Please</t>
  </si>
  <si>
    <t>Berkshire Stud</t>
  </si>
  <si>
    <t>Skylord</t>
  </si>
  <si>
    <t>Skyscape</t>
  </si>
  <si>
    <t>Visionary Racing LLC</t>
  </si>
  <si>
    <t>Patrick D. Donahoe</t>
  </si>
  <si>
    <t>Slammer Time</t>
  </si>
  <si>
    <t>Excessively Wicked</t>
  </si>
  <si>
    <t>Vessels Stallion Farm, LLC &amp; Mr. &amp; Mrs. Robert David Randal</t>
  </si>
  <si>
    <t>Gary Mandella</t>
  </si>
  <si>
    <t>Alto Racing, LLC</t>
  </si>
  <si>
    <t>Small Town Talk</t>
  </si>
  <si>
    <t>Shiny Sheet</t>
  </si>
  <si>
    <t>Henry T. Rathbun</t>
  </si>
  <si>
    <t>James L. Lawrence, II</t>
  </si>
  <si>
    <t>Copper Penny Stables</t>
  </si>
  <si>
    <t>Dixie Holiday</t>
  </si>
  <si>
    <t>Peter E. Blum</t>
  </si>
  <si>
    <t>Kaleem Shah</t>
  </si>
  <si>
    <t>Smug</t>
  </si>
  <si>
    <t>Prospinsky</t>
  </si>
  <si>
    <t>So Bold</t>
  </si>
  <si>
    <t>Royal Academy</t>
  </si>
  <si>
    <t>Boldest</t>
  </si>
  <si>
    <t>Kathie Maybee &amp; The Royal Academy Syndicate</t>
  </si>
  <si>
    <t>Joseph F. Orseno</t>
  </si>
  <si>
    <t>For Pete's Sake</t>
  </si>
  <si>
    <t>Sockarooni</t>
  </si>
  <si>
    <t>Dixieland Band</t>
  </si>
  <si>
    <t>Midnite Deelite</t>
  </si>
  <si>
    <t>Hopewell Investments, LLC &amp; Hersey Bloodstock, LLC</t>
  </si>
  <si>
    <t>Steven J. Belford</t>
  </si>
  <si>
    <t>Le Relais</t>
  </si>
  <si>
    <t>Brookfield Farm</t>
  </si>
  <si>
    <t>Clarke, Harvey A. and Robertson III, W. Craig</t>
  </si>
  <si>
    <t>Son of a General</t>
  </si>
  <si>
    <t>General Jeanne</t>
  </si>
  <si>
    <t>Hermitage Farm LLC</t>
  </si>
  <si>
    <t>David R. Vance</t>
  </si>
  <si>
    <t>Sorgho</t>
  </si>
  <si>
    <t>Gombeen</t>
  </si>
  <si>
    <t>William Don Bennett</t>
  </si>
  <si>
    <t>Bennett, William Don and Bowling, Tony and Carl</t>
  </si>
  <si>
    <t>Southern Sculptor</t>
  </si>
  <si>
    <t>Langfuhr</t>
  </si>
  <si>
    <t>Run for Lassie</t>
  </si>
  <si>
    <t>Tareq Almazeedi</t>
  </si>
  <si>
    <t>She Is Raging</t>
  </si>
  <si>
    <t>Brian Miller</t>
  </si>
  <si>
    <t>Special Tree</t>
  </si>
  <si>
    <t>Special Rate</t>
  </si>
  <si>
    <t>Fake Plastic Tree</t>
  </si>
  <si>
    <t>Stephen Richard Baker</t>
  </si>
  <si>
    <t>Ralph R. Irwin</t>
  </si>
  <si>
    <t>Stephen R. Baker</t>
  </si>
  <si>
    <t>Sports Day</t>
  </si>
  <si>
    <t>Tingwithasting</t>
  </si>
  <si>
    <t>Dare to Dream Stable</t>
  </si>
  <si>
    <t>Star Harbour</t>
  </si>
  <si>
    <t>Snug Harbour</t>
  </si>
  <si>
    <t>Peter Vegso &amp; Anne Vegso</t>
  </si>
  <si>
    <t>Peter Vegso</t>
  </si>
  <si>
    <t>Starliner</t>
  </si>
  <si>
    <t>Johar</t>
  </si>
  <si>
    <t>Wait 'til Midnight</t>
  </si>
  <si>
    <t>Paul and Barbie Rothfuss</t>
  </si>
  <si>
    <t>Paul Rothfuss</t>
  </si>
  <si>
    <t>Marozia</t>
  </si>
  <si>
    <t>Repole Stable</t>
  </si>
  <si>
    <t>Sterling Legend</t>
  </si>
  <si>
    <t>Summer Lass</t>
  </si>
  <si>
    <t>B M Kelley</t>
  </si>
  <si>
    <t>Tom Wilson</t>
  </si>
  <si>
    <t>Stormberg</t>
  </si>
  <si>
    <t>Serena's Song</t>
  </si>
  <si>
    <t>The Robert and Beverly Lewis Trust</t>
  </si>
  <si>
    <t>William J. Sims</t>
  </si>
  <si>
    <t>Strike Oil</t>
  </si>
  <si>
    <t>Forest Wildcat</t>
  </si>
  <si>
    <t>Acadia</t>
  </si>
  <si>
    <t>Windfields Farm Ltd</t>
  </si>
  <si>
    <t>John C. Oxley</t>
  </si>
  <si>
    <t>Supreme Ruler</t>
  </si>
  <si>
    <t>Smolensk</t>
  </si>
  <si>
    <t>Donald Weber</t>
  </si>
  <si>
    <t>Surfactant</t>
  </si>
  <si>
    <t>Spanish Mill</t>
  </si>
  <si>
    <t>Thomas-Narlinger, Atlantis Mares, LLC, Tony Grey &amp; Dennis Repp</t>
  </si>
  <si>
    <t>Kendall E. Hansen</t>
  </si>
  <si>
    <t>Dubawi (IRE)</t>
  </si>
  <si>
    <t>Turning Light (GER)</t>
  </si>
  <si>
    <t>Anima Negra Gmbh &amp; Co.Kg</t>
  </si>
  <si>
    <t>James M. Cassidy</t>
  </si>
  <si>
    <t>Seattle Shimmer</t>
  </si>
  <si>
    <t>Billy Tillery &amp; Bob Sliger</t>
  </si>
  <si>
    <t>Batman Stable, Hanna, M., Lebherz, P., Olsen, C., Sharp, J. and Wallace, G.</t>
  </si>
  <si>
    <t>Storm's Darling</t>
  </si>
  <si>
    <t>TDV Development Corporation</t>
  </si>
  <si>
    <t>Tale of the Dance</t>
  </si>
  <si>
    <t>Dance to Dawn</t>
  </si>
  <si>
    <t>BBM Farms Ltd., LLC &amp; David Garner</t>
  </si>
  <si>
    <t>David E. Garner</t>
  </si>
  <si>
    <t>Tapaway</t>
  </si>
  <si>
    <t>Victory Road</t>
  </si>
  <si>
    <t>Gainesway Thoroughbreds Ltd. &amp; Winchell Thoroughbreds</t>
  </si>
  <si>
    <t>Gainesway Thoroughbreds, Ltd.</t>
  </si>
  <si>
    <t>Winning Call</t>
  </si>
  <si>
    <t>Winchell Thoroughbreds LLC</t>
  </si>
  <si>
    <t>Taptowne</t>
  </si>
  <si>
    <t>Holly's Wager</t>
  </si>
  <si>
    <t>Clovertowne Farm</t>
  </si>
  <si>
    <t>Wayne D. Mogge</t>
  </si>
  <si>
    <t>Clovertowne Farm (Q. Spivey)</t>
  </si>
  <si>
    <t>Tazered</t>
  </si>
  <si>
    <t>Mizzen Mast</t>
  </si>
  <si>
    <t>Electric Cove</t>
  </si>
  <si>
    <t>Donald E. Brooks</t>
  </si>
  <si>
    <t>Moirano, Team Stallion Racing Corp., Harold Lerner LLC, Cohen, and Contessa</t>
  </si>
  <si>
    <t>Tech Fall</t>
  </si>
  <si>
    <t>Star Wisper</t>
  </si>
  <si>
    <t>Thomas F. Hudgins II &amp; Anne P. Turner</t>
  </si>
  <si>
    <t>Dubb, Michael, Bethlehem Stables and The Elkstone Group</t>
  </si>
  <si>
    <t>Ten Devils</t>
  </si>
  <si>
    <t>Gilded Diablo</t>
  </si>
  <si>
    <t>The Factor</t>
  </si>
  <si>
    <t>Greyciousness</t>
  </si>
  <si>
    <t>H &amp; W Thoroughbreds</t>
  </si>
  <si>
    <t>Fog City Stable and Bolton, George</t>
  </si>
  <si>
    <t>The Fed Eased</t>
  </si>
  <si>
    <t>Montbrook</t>
  </si>
  <si>
    <t>Valid Invitation</t>
  </si>
  <si>
    <t>Ocala Stud</t>
  </si>
  <si>
    <t>Thirtyfirststreet</t>
  </si>
  <si>
    <t>Good Journey</t>
  </si>
  <si>
    <t>Avian</t>
  </si>
  <si>
    <t>Ted Simpson DVM &amp; Doug O'Neill</t>
  </si>
  <si>
    <t>Doug F. O'Neill</t>
  </si>
  <si>
    <t>Gorman, Mark, Haymes, Neil and Sterling Stable</t>
  </si>
  <si>
    <t>Starboard Stinger</t>
  </si>
  <si>
    <t>G. Watts Humphrey &amp; G. Watts Humphrey III</t>
  </si>
  <si>
    <t>Pilfer</t>
  </si>
  <si>
    <t>Twin Creeks Farm, Larry Byer &amp; Rancho San Miguel</t>
  </si>
  <si>
    <t>Toby's Corner</t>
  </si>
  <si>
    <t>Brandon's Ride</t>
  </si>
  <si>
    <t>Diane D. Cotter</t>
  </si>
  <si>
    <t>Tokubetsu</t>
  </si>
  <si>
    <t>Congaree</t>
  </si>
  <si>
    <t>Fort Lauderdale</t>
  </si>
  <si>
    <t>N. B. Hunt</t>
  </si>
  <si>
    <t>Toreador</t>
  </si>
  <si>
    <t>Scarlet Tango</t>
  </si>
  <si>
    <t>Reiley McDonald</t>
  </si>
  <si>
    <t>Travelin Man</t>
  </si>
  <si>
    <t>West Side Dancer</t>
  </si>
  <si>
    <t>E. Paul Robsham Estate</t>
  </si>
  <si>
    <t>E. Paul Robsham Stables LLC</t>
  </si>
  <si>
    <t>Turbulent Descent</t>
  </si>
  <si>
    <t>Roger's Sue</t>
  </si>
  <si>
    <t>Blinkers On Racing, Aurelio, Dave, Butler, Robert, Coons, Joleen, Lapso, et al</t>
  </si>
  <si>
    <t>Twice the Appeal</t>
  </si>
  <si>
    <t>Double Boarded</t>
  </si>
  <si>
    <t>John T. L. Jones III</t>
  </si>
  <si>
    <t>Brown, Jr., Edward J., Flores, Victor and Hernandez, Henry</t>
  </si>
  <si>
    <t>Twinspired</t>
  </si>
  <si>
    <t>Historical Drive</t>
  </si>
  <si>
    <t>John Jain, Lawrence Opas &amp; Frank Sinatra</t>
  </si>
  <si>
    <t>Alpha Stables, Skychai Racing LLC and Sand Dollar Stable LLC</t>
  </si>
  <si>
    <t>Tyrus</t>
  </si>
  <si>
    <t>Beauty's Due</t>
  </si>
  <si>
    <t>Celebre Investments</t>
  </si>
  <si>
    <t>Unbridled Kimanchi</t>
  </si>
  <si>
    <t>Kimchi</t>
  </si>
  <si>
    <t>Sienna Farms LLC</t>
  </si>
  <si>
    <t>Terra Di Sienna Stables</t>
  </si>
  <si>
    <t>Unbridled Sheriff</t>
  </si>
  <si>
    <t>Unbridled's Legacy</t>
  </si>
  <si>
    <t>Scott Currey, Geraldine Kemp &amp; James Routh</t>
  </si>
  <si>
    <t>Playa Maya</t>
  </si>
  <si>
    <t>D. Michael Cavey DVM</t>
  </si>
  <si>
    <t>Uncle Sam</t>
  </si>
  <si>
    <t>On the Town</t>
  </si>
  <si>
    <t>Lantern Hill Farm LLC</t>
  </si>
  <si>
    <t>Uncle Smokey</t>
  </si>
  <si>
    <t>Uncle Camie</t>
  </si>
  <si>
    <t>Shesasmokin</t>
  </si>
  <si>
    <t>Joe Marx</t>
  </si>
  <si>
    <t>Luis C. Alvarez</t>
  </si>
  <si>
    <t>Joseph Marx</t>
  </si>
  <si>
    <t>Unex Dali (GB)</t>
  </si>
  <si>
    <t>Pure (GB)</t>
  </si>
  <si>
    <t>Middle Park Stud Ltd</t>
  </si>
  <si>
    <t>J. Paul Reddam</t>
  </si>
  <si>
    <t>Valient Tenobob</t>
  </si>
  <si>
    <t>Service Stripe</t>
  </si>
  <si>
    <t>During the Race</t>
  </si>
  <si>
    <t>James Jackson &amp; Laura Jackson</t>
  </si>
  <si>
    <t>Laura Jackson</t>
  </si>
  <si>
    <t>Jackson Laura and Red Riding Hood Stables LLC</t>
  </si>
  <si>
    <t>Violadellamora</t>
  </si>
  <si>
    <t>Luftikus</t>
  </si>
  <si>
    <t>Silverality</t>
  </si>
  <si>
    <t>Mark Racanelli</t>
  </si>
  <si>
    <t>Annette M. Aulbach</t>
  </si>
  <si>
    <t>Excellence Godsway, Derby Dreamers Club and Racanelli, Mark</t>
  </si>
  <si>
    <t>Warren's Dr. Yang</t>
  </si>
  <si>
    <t>Doc Gus</t>
  </si>
  <si>
    <t>Unusual Moment</t>
  </si>
  <si>
    <t>Benjamin C Warren</t>
  </si>
  <si>
    <t>Jorge Gutierrez</t>
  </si>
  <si>
    <t>Warren Thoroughbreds, LP</t>
  </si>
  <si>
    <t>Warren's Knockout</t>
  </si>
  <si>
    <t>Stormed</t>
  </si>
  <si>
    <t>Now My Precious</t>
  </si>
  <si>
    <t>Benjamin C. Warren</t>
  </si>
  <si>
    <t>Petite Charme</t>
  </si>
  <si>
    <t>Hertrich-McCarthy Livestock</t>
  </si>
  <si>
    <t>Wegner</t>
  </si>
  <si>
    <t>Fabulous</t>
  </si>
  <si>
    <t>Three Chimneys Farm, LLC &amp; River Bend Farm</t>
  </si>
  <si>
    <t>Alexander, Elizabeth A. and Shustek, Mike</t>
  </si>
  <si>
    <t>Western Aristocrat</t>
  </si>
  <si>
    <t>Aristocratic Lady</t>
  </si>
  <si>
    <t>Thomas Ludt</t>
  </si>
  <si>
    <t>What a Rush</t>
  </si>
  <si>
    <t>Tribal Rule</t>
  </si>
  <si>
    <t>Oh No It's You</t>
  </si>
  <si>
    <t>Wilburn</t>
  </si>
  <si>
    <t>Moonlight Sonata</t>
  </si>
  <si>
    <t>Woodbridge Bloodstock</t>
  </si>
  <si>
    <t>Tasha's Delight</t>
  </si>
  <si>
    <t>Gaillardia LLC</t>
  </si>
  <si>
    <t>Gaillardia Racing LLC</t>
  </si>
  <si>
    <t>De Aar</t>
  </si>
  <si>
    <t>Dr. John A. Chandler</t>
  </si>
  <si>
    <t>All In Stable</t>
  </si>
  <si>
    <t>Winchill</t>
  </si>
  <si>
    <t>Exclusive Hold</t>
  </si>
  <si>
    <t>Gum Tree Stables LLC &amp; Partners</t>
  </si>
  <si>
    <t>Wolfcamp</t>
  </si>
  <si>
    <t>Bauhauser (ARG)</t>
  </si>
  <si>
    <t>World Renowned</t>
  </si>
  <si>
    <t>Splendid Blended</t>
  </si>
  <si>
    <t>Peter Vegso Racing Stable</t>
  </si>
  <si>
    <t>Spendthrift Farm LLC</t>
  </si>
  <si>
    <t>Would You</t>
  </si>
  <si>
    <t>Wood Run</t>
  </si>
  <si>
    <t>Lewis A. Lakin</t>
  </si>
  <si>
    <t>Yankee Passion</t>
  </si>
  <si>
    <t>Yankee Gentleman</t>
  </si>
  <si>
    <t>Pleasant Pat</t>
  </si>
  <si>
    <t>Zoebear</t>
  </si>
  <si>
    <t>Inthemiddleofitall</t>
  </si>
  <si>
    <t>Eureka Thoroughbreds</t>
  </si>
  <si>
    <t>Scott Becker</t>
  </si>
  <si>
    <t>William Stiritz</t>
  </si>
  <si>
    <t>Zorro Veloz</t>
  </si>
  <si>
    <t>Take Me Out</t>
  </si>
  <si>
    <t>Alaura</t>
  </si>
  <si>
    <t>Milfer Farm, Inc.</t>
  </si>
  <si>
    <t>Dante Zanelli, Jr.</t>
  </si>
  <si>
    <t>El Herraje Stud</t>
  </si>
  <si>
    <t>Malcom Parish</t>
  </si>
  <si>
    <t>1:50.45</t>
  </si>
  <si>
    <t>1:48.63</t>
  </si>
  <si>
    <t>1:45.07</t>
  </si>
  <si>
    <t>Dk B</t>
  </si>
  <si>
    <t>Gr/Ro</t>
  </si>
  <si>
    <t>Ch</t>
  </si>
  <si>
    <t>Bris</t>
  </si>
  <si>
    <t>1:43.98</t>
  </si>
  <si>
    <t>1:20.34</t>
  </si>
  <si>
    <t>1:38.23</t>
  </si>
  <si>
    <t>Sour</t>
  </si>
  <si>
    <t>Watch Me Go</t>
  </si>
  <si>
    <t>Going</t>
  </si>
  <si>
    <t>Final Time</t>
  </si>
  <si>
    <t>1/4</t>
  </si>
  <si>
    <t>1/2</t>
  </si>
  <si>
    <t>1/2 Agg.</t>
  </si>
  <si>
    <t>3/4</t>
  </si>
  <si>
    <t>Mile</t>
  </si>
  <si>
    <t>Last Split</t>
  </si>
  <si>
    <t>Beyer</t>
  </si>
  <si>
    <t>Sum</t>
  </si>
  <si>
    <t>G1-Champagne</t>
  </si>
  <si>
    <t>BEL</t>
  </si>
  <si>
    <t>Fst</t>
  </si>
  <si>
    <t>1:34.4</t>
  </si>
  <si>
    <t>G2-Nashua</t>
  </si>
  <si>
    <t>1:35.8</t>
  </si>
  <si>
    <t>N1X Alw</t>
  </si>
  <si>
    <t>WtFst</t>
  </si>
  <si>
    <t>Awesome Patroit</t>
  </si>
  <si>
    <t>1:35.0</t>
  </si>
  <si>
    <t>G3-HolyBull</t>
  </si>
  <si>
    <t>1:36.0</t>
  </si>
  <si>
    <t>Timely Writer</t>
  </si>
  <si>
    <t>1:36.2</t>
  </si>
  <si>
    <t>G3-AWFut</t>
  </si>
  <si>
    <t>AP</t>
  </si>
  <si>
    <t>1:37.4</t>
  </si>
  <si>
    <t>1:36.6</t>
  </si>
  <si>
    <t>1:37.6</t>
  </si>
  <si>
    <t>JeanLaffitte</t>
  </si>
  <si>
    <t>DeD</t>
  </si>
  <si>
    <t>1:38.8</t>
  </si>
  <si>
    <t>G3-Iroquois</t>
  </si>
  <si>
    <t>1:38.4</t>
  </si>
  <si>
    <t>G3-Southwest</t>
  </si>
  <si>
    <t>1:38.2</t>
  </si>
  <si>
    <t>GoldRush</t>
  </si>
  <si>
    <t>PrMJuvenile</t>
  </si>
  <si>
    <t>PRM</t>
  </si>
  <si>
    <t>SetonHall</t>
  </si>
  <si>
    <t>MTH</t>
  </si>
  <si>
    <t>1:38.6</t>
  </si>
  <si>
    <t>StrAlw40k</t>
  </si>
  <si>
    <t>1:39.6</t>
  </si>
  <si>
    <t>Gd</t>
  </si>
  <si>
    <t>1:43.0</t>
  </si>
  <si>
    <t>GardenState</t>
  </si>
  <si>
    <t>1:39.8</t>
  </si>
  <si>
    <t>OC/N1X</t>
  </si>
  <si>
    <t>Rescind The Trade</t>
  </si>
  <si>
    <t>1:41.2</t>
  </si>
  <si>
    <t>CountFleet</t>
  </si>
  <si>
    <t>1:42.4</t>
  </si>
  <si>
    <t>G3-LeComte</t>
  </si>
  <si>
    <t>1:40.8</t>
  </si>
  <si>
    <t>1:44.6</t>
  </si>
  <si>
    <t>Sly</t>
  </si>
  <si>
    <t>1:46.4</t>
  </si>
  <si>
    <t>FoolishPleasure</t>
  </si>
  <si>
    <t>CRC</t>
  </si>
  <si>
    <t>1:46.6</t>
  </si>
  <si>
    <t>G1-BCJuv</t>
  </si>
  <si>
    <t>1:42.6</t>
  </si>
  <si>
    <t>G2-RisenStar</t>
  </si>
  <si>
    <t>1:43.8</t>
  </si>
  <si>
    <t>G2-San Felipe</t>
  </si>
  <si>
    <t>RealQuiet</t>
  </si>
  <si>
    <t>1:43.4</t>
  </si>
  <si>
    <t>G1-Norfolk</t>
  </si>
  <si>
    <t>OTH</t>
  </si>
  <si>
    <t>1:44.0</t>
  </si>
  <si>
    <t>G1-CC Futurity</t>
  </si>
  <si>
    <t>G3-Gotham</t>
  </si>
  <si>
    <t>1:44.4</t>
  </si>
  <si>
    <t>John Battaglia Mem</t>
  </si>
  <si>
    <t>1:45.0</t>
  </si>
  <si>
    <t>G3-DeDJackpot</t>
  </si>
  <si>
    <t>1:45.2</t>
  </si>
  <si>
    <t>Whirlaway</t>
  </si>
  <si>
    <t>Mdy</t>
  </si>
  <si>
    <t>1:45.6</t>
  </si>
  <si>
    <t>Display</t>
  </si>
  <si>
    <t>WO</t>
  </si>
  <si>
    <t>1:44.2</t>
  </si>
  <si>
    <t>G3-Davis</t>
  </si>
  <si>
    <t>CalDerby</t>
  </si>
  <si>
    <t>G2-Tampa Bay Derby</t>
  </si>
  <si>
    <t>N3L Alw</t>
  </si>
  <si>
    <t>G2-KyJC</t>
  </si>
  <si>
    <t>1:49.2</t>
  </si>
  <si>
    <t>G2-FOY</t>
  </si>
  <si>
    <t>1:50.2</t>
  </si>
  <si>
    <t>G2-Remsen</t>
  </si>
  <si>
    <t>1:50.0</t>
  </si>
  <si>
    <t>G2-Lewis</t>
  </si>
  <si>
    <t>1:48.6</t>
  </si>
  <si>
    <t>G3-ElCaminoReal</t>
  </si>
  <si>
    <t>1:50.4</t>
  </si>
  <si>
    <t>1:50.80</t>
  </si>
  <si>
    <t>1:41.23</t>
  </si>
  <si>
    <t>1:44.78</t>
  </si>
  <si>
    <t>1:22:03</t>
  </si>
  <si>
    <t>1:44.25</t>
  </si>
  <si>
    <t>7-Mar</t>
  </si>
  <si>
    <t>Off</t>
  </si>
  <si>
    <t>14-Mar</t>
  </si>
  <si>
    <t>1:42.99</t>
  </si>
  <si>
    <t>G2-Rebel</t>
  </si>
  <si>
    <t>Ragozin</t>
  </si>
  <si>
    <t>1:50.91</t>
  </si>
  <si>
    <t>1:49.92</t>
  </si>
  <si>
    <t>1:52.32</t>
  </si>
  <si>
    <t>G3-Spiral Stakes</t>
  </si>
  <si>
    <t>G2-Louisiana Derby</t>
  </si>
  <si>
    <t>G3-Sunland Derby</t>
  </si>
  <si>
    <t>1:49.4</t>
  </si>
  <si>
    <t>1:52.1</t>
  </si>
  <si>
    <t>Syn</t>
  </si>
  <si>
    <t xml:space="preserve">Uncle Mo </t>
  </si>
  <si>
    <t xml:space="preserve">Pants On Fire </t>
  </si>
  <si>
    <t xml:space="preserve">J P's Gusto </t>
  </si>
  <si>
    <t xml:space="preserve">Soldat </t>
  </si>
  <si>
    <t xml:space="preserve">Master of Hounds </t>
  </si>
  <si>
    <t xml:space="preserve">Twice the Appeal </t>
  </si>
  <si>
    <t xml:space="preserve">Mucho Macho Man </t>
  </si>
  <si>
    <t xml:space="preserve">Decisive Moment </t>
  </si>
  <si>
    <t xml:space="preserve">Animal Kingdom </t>
  </si>
  <si>
    <t xml:space="preserve">The Factor </t>
  </si>
  <si>
    <t xml:space="preserve">Stay Thirsty </t>
  </si>
  <si>
    <t xml:space="preserve">Jaycito </t>
  </si>
  <si>
    <t xml:space="preserve">Santiva </t>
  </si>
  <si>
    <t xml:space="preserve">Dialed In </t>
  </si>
  <si>
    <t xml:space="preserve">Nehro </t>
  </si>
  <si>
    <t xml:space="preserve">Archarcharch </t>
  </si>
  <si>
    <t xml:space="preserve">Anthony's Cross </t>
  </si>
  <si>
    <t xml:space="preserve">Brethren </t>
  </si>
  <si>
    <t xml:space="preserve">Riveting Reason </t>
  </si>
  <si>
    <t xml:space="preserve">Willcox Inn </t>
  </si>
  <si>
    <t xml:space="preserve">Silver Medallion </t>
  </si>
  <si>
    <t xml:space="preserve">Flashpoint </t>
  </si>
  <si>
    <t xml:space="preserve">Major Gain </t>
  </si>
  <si>
    <t xml:space="preserve">Caleb's Posse </t>
  </si>
  <si>
    <t xml:space="preserve">Wilkinson </t>
  </si>
  <si>
    <t xml:space="preserve">Elite Alex </t>
  </si>
  <si>
    <t xml:space="preserve">Tapizar </t>
  </si>
  <si>
    <t xml:space="preserve">Sway Away </t>
  </si>
  <si>
    <t xml:space="preserve">Twinspired </t>
  </si>
  <si>
    <t xml:space="preserve">Surrey Star (IRE) </t>
  </si>
  <si>
    <t xml:space="preserve">Classic Legacy </t>
  </si>
  <si>
    <t xml:space="preserve">Jakesam </t>
  </si>
  <si>
    <t xml:space="preserve">Alexander Pope (IRE) </t>
  </si>
  <si>
    <t xml:space="preserve">Abjer (FR) </t>
  </si>
  <si>
    <t xml:space="preserve">Quail Hill </t>
  </si>
  <si>
    <t xml:space="preserve">Machen </t>
  </si>
  <si>
    <t xml:space="preserve">I'm Steppin' It Up </t>
  </si>
  <si>
    <t xml:space="preserve">Queen'splatekitten </t>
  </si>
  <si>
    <t xml:space="preserve">Rustler Hustler </t>
  </si>
  <si>
    <t xml:space="preserve">Bench Points </t>
  </si>
  <si>
    <t xml:space="preserve">Travelin Man </t>
  </si>
  <si>
    <t xml:space="preserve">Positive Response </t>
  </si>
  <si>
    <t xml:space="preserve">Beamer </t>
  </si>
  <si>
    <t xml:space="preserve">Toby's Corner </t>
  </si>
  <si>
    <t xml:space="preserve">Ribo Bobo </t>
  </si>
  <si>
    <t xml:space="preserve">Indian Winter </t>
  </si>
  <si>
    <t xml:space="preserve">Powhatan County </t>
  </si>
  <si>
    <t xml:space="preserve">Shackleford </t>
  </si>
  <si>
    <t>Rank</t>
  </si>
  <si>
    <t>1:50.07</t>
  </si>
  <si>
    <t>G1-FloridaDerby</t>
  </si>
  <si>
    <t>1:49.93</t>
  </si>
  <si>
    <t>Joe Vann</t>
  </si>
  <si>
    <t>Traveling Man</t>
  </si>
  <si>
    <t>1:21.94</t>
  </si>
  <si>
    <t>1:22.54</t>
  </si>
  <si>
    <t>1:51.91</t>
  </si>
  <si>
    <t>G1-SantaAnitaDerby</t>
  </si>
  <si>
    <t>G1-WoodMemorial</t>
  </si>
  <si>
    <t>1:49.8</t>
  </si>
  <si>
    <t>1:48.66</t>
  </si>
  <si>
    <t xml:space="preserve">Midnight Interlude </t>
  </si>
  <si>
    <t xml:space="preserve">J J's Lucky Train </t>
  </si>
  <si>
    <t xml:space="preserve">Mr. Commons </t>
  </si>
  <si>
    <t xml:space="preserve">Zoebear </t>
  </si>
  <si>
    <t xml:space="preserve">The Fed Eased </t>
  </si>
  <si>
    <t xml:space="preserve">Isn't He Perfect </t>
  </si>
  <si>
    <t xml:space="preserve">Justin Phillip </t>
  </si>
  <si>
    <t>1:49.34</t>
  </si>
  <si>
    <t>1:50.92</t>
  </si>
  <si>
    <t>G3-IllinoisDerby</t>
  </si>
  <si>
    <t>Joe Van</t>
  </si>
  <si>
    <t>1:51.8</t>
  </si>
  <si>
    <t>G1-BlueGrassStakes</t>
  </si>
  <si>
    <t>1:50.8</t>
  </si>
  <si>
    <t>G1-ArkansasDerby</t>
  </si>
  <si>
    <t xml:space="preserve">Comma to the Top </t>
  </si>
  <si>
    <t xml:space="preserve">Brilliant Speed </t>
  </si>
  <si>
    <t xml:space="preserve">Dance City </t>
  </si>
  <si>
    <t xml:space="preserve">King Congie </t>
  </si>
  <si>
    <t xml:space="preserve">Alternation 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</si>
</sst>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&quot;$&quot;#,##0"/>
    <numFmt numFmtId="167" formatCode="[$-409]d\-mmm;@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1" xfId="3" applyFont="1" applyFill="1" applyBorder="1" applyAlignment="1" applyProtection="1">
      <alignment horizontal="left"/>
    </xf>
    <xf numFmtId="0" fontId="4" fillId="0" borderId="1" xfId="3" applyFont="1" applyFill="1" applyBorder="1" applyAlignment="1" applyProtection="1">
      <alignment horizontal="center"/>
    </xf>
    <xf numFmtId="0" fontId="6" fillId="0" borderId="0" xfId="3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3" applyFont="1" applyFill="1" applyBorder="1" applyAlignment="1" applyProtection="1"/>
    <xf numFmtId="0" fontId="2" fillId="0" borderId="0" xfId="0" applyFont="1" applyFill="1" applyBorder="1" applyAlignment="1"/>
    <xf numFmtId="167" fontId="7" fillId="0" borderId="1" xfId="0" applyNumberFormat="1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wrapText="1"/>
    </xf>
    <xf numFmtId="1" fontId="7" fillId="0" borderId="6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0" fontId="0" fillId="0" borderId="6" xfId="0" applyBorder="1"/>
    <xf numFmtId="167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7" xfId="0" applyNumberFormat="1" applyBorder="1" applyAlignment="1">
      <alignment horizontal="center" wrapText="1"/>
    </xf>
    <xf numFmtId="2" fontId="0" fillId="0" borderId="6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2" fontId="0" fillId="0" borderId="5" xfId="0" applyNumberFormat="1" applyBorder="1" applyAlignment="1">
      <alignment horizontal="center" wrapText="1"/>
    </xf>
    <xf numFmtId="1" fontId="0" fillId="0" borderId="6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center" wrapText="1"/>
    </xf>
    <xf numFmtId="167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1" fontId="0" fillId="0" borderId="4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7" fontId="0" fillId="0" borderId="0" xfId="0" applyNumberForma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1" fontId="0" fillId="0" borderId="0" xfId="0" applyNumberFormat="1" applyAlignment="1">
      <alignment horizontal="center"/>
    </xf>
    <xf numFmtId="49" fontId="7" fillId="2" borderId="7" xfId="0" applyNumberFormat="1" applyFont="1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Fill="1"/>
    <xf numFmtId="0" fontId="0" fillId="0" borderId="4" xfId="0" applyFill="1" applyBorder="1"/>
    <xf numFmtId="0" fontId="0" fillId="0" borderId="6" xfId="0" applyFill="1" applyBorder="1"/>
    <xf numFmtId="0" fontId="0" fillId="0" borderId="1" xfId="0" applyFill="1" applyBorder="1"/>
    <xf numFmtId="49" fontId="7" fillId="0" borderId="5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16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Border="1"/>
    <xf numFmtId="0" fontId="0" fillId="0" borderId="5" xfId="0" applyBorder="1"/>
    <xf numFmtId="0" fontId="0" fillId="0" borderId="7" xfId="0" applyFill="1" applyBorder="1"/>
    <xf numFmtId="0" fontId="0" fillId="0" borderId="7" xfId="0" applyBorder="1"/>
    <xf numFmtId="0" fontId="0" fillId="2" borderId="5" xfId="0" applyFill="1" applyBorder="1" applyAlignment="1">
      <alignment horizontal="center"/>
    </xf>
    <xf numFmtId="0" fontId="0" fillId="0" borderId="5" xfId="0" applyFill="1" applyBorder="1"/>
    <xf numFmtId="1" fontId="0" fillId="0" borderId="0" xfId="0" applyNumberForma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6" fillId="0" borderId="0" xfId="0" applyFont="1" applyFill="1"/>
    <xf numFmtId="167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166" fontId="6" fillId="0" borderId="0" xfId="2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66" fontId="6" fillId="0" borderId="0" xfId="2" applyNumberFormat="1" applyFont="1" applyFill="1" applyBorder="1" applyAlignment="1">
      <alignment horizontal="right"/>
    </xf>
    <xf numFmtId="0" fontId="6" fillId="0" borderId="0" xfId="0" applyFont="1" applyFill="1" applyBorder="1"/>
    <xf numFmtId="165" fontId="6" fillId="0" borderId="0" xfId="1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Fill="1" applyBorder="1" applyAlignment="1">
      <alignment horizontal="center"/>
    </xf>
    <xf numFmtId="166" fontId="6" fillId="0" borderId="0" xfId="0" applyNumberFormat="1" applyFont="1" applyFill="1"/>
    <xf numFmtId="0" fontId="6" fillId="0" borderId="0" xfId="0" applyFont="1" applyFill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/>
    <xf numFmtId="2" fontId="0" fillId="0" borderId="0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0" fillId="0" borderId="6" xfId="0" applyNumberFormat="1" applyFill="1" applyBorder="1" applyAlignment="1">
      <alignment horizontal="center" wrapText="1"/>
    </xf>
    <xf numFmtId="2" fontId="0" fillId="0" borderId="6" xfId="0" applyNumberFormat="1" applyFill="1" applyBorder="1" applyAlignment="1">
      <alignment horizontal="center" wrapText="1"/>
    </xf>
    <xf numFmtId="1" fontId="0" fillId="0" borderId="6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 wrapText="1"/>
    </xf>
    <xf numFmtId="166" fontId="10" fillId="0" borderId="0" xfId="2" applyNumberFormat="1" applyFont="1" applyAlignment="1">
      <alignment horizontal="right" wrapText="1"/>
    </xf>
    <xf numFmtId="166" fontId="6" fillId="0" borderId="0" xfId="2" applyNumberFormat="1" applyFont="1" applyFill="1"/>
    <xf numFmtId="166" fontId="3" fillId="0" borderId="0" xfId="2" applyNumberFormat="1" applyFont="1" applyAlignment="1"/>
    <xf numFmtId="49" fontId="0" fillId="0" borderId="7" xfId="0" applyNumberFormat="1" applyFill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1" fontId="0" fillId="0" borderId="5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 wrapText="1"/>
    </xf>
    <xf numFmtId="166" fontId="6" fillId="0" borderId="2" xfId="0" applyNumberFormat="1" applyFont="1" applyFill="1" applyBorder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="90" zoomScaleNormal="90" workbookViewId="0">
      <pane ySplit="1" topLeftCell="A2" activePane="bottomLeft" state="frozen"/>
      <selection pane="bottomLeft"/>
    </sheetView>
  </sheetViews>
  <sheetFormatPr defaultRowHeight="12.75"/>
  <cols>
    <col min="1" max="1" width="7.42578125" style="99" customWidth="1"/>
    <col min="2" max="2" width="6.5703125" style="100" customWidth="1"/>
    <col min="3" max="3" width="22.28515625" style="107" customWidth="1"/>
    <col min="4" max="4" width="6.7109375" style="107" customWidth="1"/>
    <col min="5" max="6" width="6.7109375" style="102" customWidth="1"/>
    <col min="7" max="7" width="17" style="108" customWidth="1"/>
    <col min="8" max="8" width="19.5703125" style="100" customWidth="1"/>
    <col min="9" max="9" width="9.140625" style="104"/>
    <col min="10" max="10" width="5.28515625" style="105" customWidth="1"/>
    <col min="11" max="11" width="5.7109375" style="107" customWidth="1"/>
    <col min="12" max="12" width="9.140625" style="100"/>
    <col min="13" max="16" width="9.140625" style="107"/>
    <col min="17" max="17" width="30.140625" style="107" customWidth="1"/>
    <col min="18" max="18" width="9.140625" style="100"/>
    <col min="19" max="19" width="4.7109375" style="100" customWidth="1"/>
    <col min="20" max="20" width="9.140625" style="100"/>
    <col min="21" max="21" width="4.42578125" style="100" customWidth="1"/>
    <col min="22" max="22" width="9.140625" style="100"/>
    <col min="23" max="23" width="3.42578125" style="107" customWidth="1"/>
    <col min="24" max="16384" width="9.140625" style="107"/>
  </cols>
  <sheetData>
    <row r="1" spans="1:22" s="9" customFormat="1">
      <c r="A1" s="91" t="s">
        <v>0</v>
      </c>
      <c r="B1" s="92" t="s">
        <v>33</v>
      </c>
      <c r="C1" s="93" t="s">
        <v>32</v>
      </c>
      <c r="D1" s="92" t="s">
        <v>34</v>
      </c>
      <c r="E1" s="94" t="s">
        <v>28</v>
      </c>
      <c r="F1" s="94" t="s">
        <v>29</v>
      </c>
      <c r="G1" s="95" t="s">
        <v>35</v>
      </c>
      <c r="H1" s="92" t="s">
        <v>58</v>
      </c>
      <c r="I1" s="96" t="s">
        <v>59</v>
      </c>
      <c r="J1" s="97" t="s">
        <v>75</v>
      </c>
      <c r="K1" s="98" t="s">
        <v>1656</v>
      </c>
      <c r="L1" s="113" t="s">
        <v>1770</v>
      </c>
      <c r="R1" s="100"/>
      <c r="S1" s="100"/>
      <c r="T1" s="100"/>
      <c r="U1" s="100"/>
      <c r="V1" s="100"/>
    </row>
    <row r="2" spans="1:22" s="9" customFormat="1">
      <c r="A2" s="99">
        <v>40488</v>
      </c>
      <c r="B2" s="100" t="s">
        <v>17</v>
      </c>
      <c r="C2" s="101" t="s">
        <v>67</v>
      </c>
      <c r="D2" s="100" t="s">
        <v>21</v>
      </c>
      <c r="E2" s="102">
        <v>8.5</v>
      </c>
      <c r="F2" s="102" t="s">
        <v>30</v>
      </c>
      <c r="G2" s="103">
        <v>2000000</v>
      </c>
      <c r="H2" s="100" t="s">
        <v>69</v>
      </c>
      <c r="I2" s="104" t="s">
        <v>70</v>
      </c>
      <c r="J2" s="105">
        <v>108</v>
      </c>
      <c r="K2" s="9">
        <v>110</v>
      </c>
      <c r="L2" s="100">
        <v>1.25</v>
      </c>
      <c r="R2" s="100"/>
      <c r="S2" s="100"/>
      <c r="T2" s="100"/>
      <c r="U2" s="100"/>
      <c r="V2" s="100"/>
    </row>
    <row r="3" spans="1:22" s="9" customFormat="1">
      <c r="A3" s="99">
        <v>40502</v>
      </c>
      <c r="B3" s="100" t="s">
        <v>64</v>
      </c>
      <c r="C3" s="101" t="s">
        <v>65</v>
      </c>
      <c r="D3" s="100" t="s">
        <v>3</v>
      </c>
      <c r="E3" s="102">
        <v>8.5</v>
      </c>
      <c r="F3" s="102" t="s">
        <v>30</v>
      </c>
      <c r="G3" s="103">
        <v>1000000</v>
      </c>
      <c r="H3" s="100" t="s">
        <v>66</v>
      </c>
      <c r="I3" s="104" t="s">
        <v>71</v>
      </c>
      <c r="J3" s="105">
        <v>93</v>
      </c>
      <c r="K3" s="9">
        <v>96</v>
      </c>
      <c r="L3" s="100"/>
      <c r="R3" s="100"/>
      <c r="S3" s="100"/>
      <c r="T3" s="100"/>
      <c r="U3" s="100"/>
      <c r="V3" s="100"/>
    </row>
    <row r="4" spans="1:22" s="9" customFormat="1">
      <c r="A4" s="99">
        <v>40502</v>
      </c>
      <c r="B4" s="100" t="s">
        <v>26</v>
      </c>
      <c r="C4" s="101" t="s">
        <v>62</v>
      </c>
      <c r="D4" s="100" t="s">
        <v>3</v>
      </c>
      <c r="E4" s="102">
        <v>7</v>
      </c>
      <c r="F4" s="102" t="s">
        <v>31</v>
      </c>
      <c r="G4" s="103">
        <v>100000</v>
      </c>
      <c r="H4" s="100" t="s">
        <v>63</v>
      </c>
      <c r="I4" s="104" t="s">
        <v>72</v>
      </c>
      <c r="J4" s="105">
        <v>85</v>
      </c>
      <c r="K4" s="9">
        <v>93</v>
      </c>
      <c r="L4" s="100"/>
      <c r="R4" s="100"/>
      <c r="S4" s="100"/>
      <c r="T4" s="100"/>
      <c r="U4" s="100"/>
      <c r="V4" s="100"/>
    </row>
    <row r="5" spans="1:22" s="9" customFormat="1">
      <c r="A5" s="99">
        <v>40509</v>
      </c>
      <c r="B5" s="100" t="s">
        <v>11</v>
      </c>
      <c r="C5" s="101" t="s">
        <v>60</v>
      </c>
      <c r="D5" s="100" t="s">
        <v>8</v>
      </c>
      <c r="E5" s="102">
        <v>9</v>
      </c>
      <c r="F5" s="102" t="s">
        <v>30</v>
      </c>
      <c r="G5" s="103">
        <v>200000</v>
      </c>
      <c r="H5" s="100" t="s">
        <v>61</v>
      </c>
      <c r="I5" s="104" t="s">
        <v>73</v>
      </c>
      <c r="J5" s="105">
        <v>102</v>
      </c>
      <c r="K5" s="9">
        <v>103</v>
      </c>
      <c r="L5" s="100"/>
      <c r="R5" s="100"/>
      <c r="S5" s="100"/>
      <c r="T5" s="100"/>
      <c r="U5" s="100"/>
      <c r="V5" s="100"/>
    </row>
    <row r="6" spans="1:22" s="9" customFormat="1">
      <c r="A6" s="99">
        <v>40509</v>
      </c>
      <c r="B6" s="100" t="s">
        <v>17</v>
      </c>
      <c r="C6" s="101" t="s">
        <v>56</v>
      </c>
      <c r="D6" s="100" t="s">
        <v>8</v>
      </c>
      <c r="E6" s="102">
        <v>8.5</v>
      </c>
      <c r="F6" s="102" t="s">
        <v>30</v>
      </c>
      <c r="G6" s="103">
        <v>150000</v>
      </c>
      <c r="H6" s="100" t="s">
        <v>57</v>
      </c>
      <c r="I6" s="104" t="s">
        <v>74</v>
      </c>
      <c r="J6" s="105">
        <v>78</v>
      </c>
      <c r="K6" s="9">
        <v>92</v>
      </c>
      <c r="L6" s="100"/>
      <c r="R6" s="100"/>
      <c r="S6" s="100"/>
      <c r="T6" s="100"/>
      <c r="U6" s="100"/>
      <c r="V6" s="100"/>
    </row>
    <row r="7" spans="1:22" s="9" customFormat="1">
      <c r="A7" s="99">
        <v>40530</v>
      </c>
      <c r="B7" s="100" t="s">
        <v>26</v>
      </c>
      <c r="C7" s="101" t="s">
        <v>55</v>
      </c>
      <c r="D7" s="100" t="s">
        <v>21</v>
      </c>
      <c r="E7" s="102">
        <v>8.5</v>
      </c>
      <c r="F7" s="102" t="s">
        <v>31</v>
      </c>
      <c r="G7" s="103">
        <v>750000</v>
      </c>
      <c r="H7" s="100" t="s">
        <v>106</v>
      </c>
      <c r="I7" s="104" t="s">
        <v>107</v>
      </c>
      <c r="J7" s="105">
        <v>95</v>
      </c>
      <c r="K7" s="9">
        <v>95</v>
      </c>
      <c r="L7" s="100"/>
      <c r="R7" s="100"/>
      <c r="S7" s="100"/>
      <c r="T7" s="100"/>
      <c r="U7" s="100"/>
      <c r="V7" s="100"/>
    </row>
    <row r="8" spans="1:22">
      <c r="A8" s="99">
        <v>40558</v>
      </c>
      <c r="B8" s="100" t="s">
        <v>2</v>
      </c>
      <c r="C8" s="9" t="s">
        <v>36</v>
      </c>
      <c r="D8" s="100" t="s">
        <v>3</v>
      </c>
      <c r="E8" s="102">
        <v>8.5</v>
      </c>
      <c r="F8" s="102" t="s">
        <v>30</v>
      </c>
      <c r="G8" s="106">
        <v>100000</v>
      </c>
      <c r="H8" s="100" t="s">
        <v>82</v>
      </c>
      <c r="I8" s="104" t="s">
        <v>108</v>
      </c>
      <c r="J8" s="105">
        <v>97</v>
      </c>
      <c r="K8" s="107">
        <v>103</v>
      </c>
    </row>
    <row r="9" spans="1:22">
      <c r="A9" s="99">
        <v>40565</v>
      </c>
      <c r="B9" s="100" t="s">
        <v>4</v>
      </c>
      <c r="C9" s="9" t="s">
        <v>37</v>
      </c>
      <c r="D9" s="100" t="s">
        <v>3</v>
      </c>
      <c r="E9" s="102">
        <v>8</v>
      </c>
      <c r="F9" s="102" t="s">
        <v>30</v>
      </c>
      <c r="G9" s="106">
        <v>100000</v>
      </c>
      <c r="H9" s="100" t="s">
        <v>114</v>
      </c>
      <c r="I9" s="104" t="s">
        <v>115</v>
      </c>
      <c r="J9" s="105">
        <v>77</v>
      </c>
      <c r="K9" s="107">
        <v>92</v>
      </c>
    </row>
    <row r="10" spans="1:22">
      <c r="A10" s="99">
        <v>40573</v>
      </c>
      <c r="B10" s="100" t="s">
        <v>5</v>
      </c>
      <c r="C10" s="9" t="s">
        <v>38</v>
      </c>
      <c r="D10" s="100" t="s">
        <v>3</v>
      </c>
      <c r="E10" s="102">
        <v>8</v>
      </c>
      <c r="F10" s="102" t="s">
        <v>30</v>
      </c>
      <c r="G10" s="106">
        <v>400000</v>
      </c>
      <c r="H10" s="100" t="s">
        <v>95</v>
      </c>
      <c r="I10" s="104" t="s">
        <v>116</v>
      </c>
      <c r="J10" s="105">
        <v>96</v>
      </c>
      <c r="K10" s="107">
        <v>104</v>
      </c>
      <c r="L10" s="100">
        <v>4</v>
      </c>
    </row>
    <row r="11" spans="1:22">
      <c r="A11" s="99">
        <v>40586</v>
      </c>
      <c r="B11" s="100" t="s">
        <v>6</v>
      </c>
      <c r="C11" s="9" t="s">
        <v>7</v>
      </c>
      <c r="D11" s="100" t="s">
        <v>3</v>
      </c>
      <c r="E11" s="102">
        <v>9</v>
      </c>
      <c r="F11" s="102" t="s">
        <v>31</v>
      </c>
      <c r="G11" s="106">
        <v>200000</v>
      </c>
      <c r="H11" s="100" t="s">
        <v>141</v>
      </c>
      <c r="I11" s="104" t="s">
        <v>1650</v>
      </c>
      <c r="J11" s="105">
        <v>93</v>
      </c>
      <c r="K11" s="107">
        <v>91</v>
      </c>
    </row>
    <row r="12" spans="1:22">
      <c r="A12" s="99">
        <v>40586</v>
      </c>
      <c r="B12" s="100" t="s">
        <v>2</v>
      </c>
      <c r="C12" s="9" t="s">
        <v>39</v>
      </c>
      <c r="D12" s="100" t="s">
        <v>8</v>
      </c>
      <c r="E12" s="102">
        <v>9</v>
      </c>
      <c r="F12" s="102" t="s">
        <v>30</v>
      </c>
      <c r="G12" s="106">
        <v>250000</v>
      </c>
      <c r="H12" s="100" t="s">
        <v>143</v>
      </c>
      <c r="I12" s="104" t="s">
        <v>1651</v>
      </c>
      <c r="J12" s="105">
        <v>90</v>
      </c>
      <c r="K12" s="107">
        <v>93</v>
      </c>
    </row>
    <row r="13" spans="1:22">
      <c r="A13" s="99">
        <v>40586</v>
      </c>
      <c r="B13" s="100" t="s">
        <v>9</v>
      </c>
      <c r="C13" s="9" t="s">
        <v>40</v>
      </c>
      <c r="D13" s="100" t="s">
        <v>3</v>
      </c>
      <c r="E13" s="102">
        <v>8.5</v>
      </c>
      <c r="F13" s="102" t="s">
        <v>30</v>
      </c>
      <c r="G13" s="106">
        <v>225000</v>
      </c>
      <c r="H13" s="100" t="s">
        <v>142</v>
      </c>
      <c r="I13" s="104" t="s">
        <v>1652</v>
      </c>
      <c r="J13" s="105">
        <v>83</v>
      </c>
      <c r="K13" s="107">
        <v>94</v>
      </c>
      <c r="L13" s="100">
        <v>11</v>
      </c>
    </row>
    <row r="14" spans="1:22">
      <c r="A14" s="99">
        <v>40593</v>
      </c>
      <c r="B14" s="100" t="s">
        <v>4</v>
      </c>
      <c r="C14" s="9" t="s">
        <v>41</v>
      </c>
      <c r="D14" s="100" t="s">
        <v>8</v>
      </c>
      <c r="E14" s="102">
        <v>8.5</v>
      </c>
      <c r="F14" s="102" t="s">
        <v>30</v>
      </c>
      <c r="G14" s="106">
        <v>300000</v>
      </c>
      <c r="H14" s="100" t="s">
        <v>92</v>
      </c>
      <c r="I14" s="104" t="s">
        <v>1657</v>
      </c>
      <c r="J14" s="105">
        <v>94</v>
      </c>
      <c r="K14" s="107">
        <v>97</v>
      </c>
      <c r="L14" s="100">
        <v>8</v>
      </c>
    </row>
    <row r="15" spans="1:22">
      <c r="A15" s="99">
        <v>40594</v>
      </c>
      <c r="B15" s="100" t="s">
        <v>2</v>
      </c>
      <c r="C15" s="9" t="s">
        <v>109</v>
      </c>
      <c r="D15" s="100" t="s">
        <v>8</v>
      </c>
      <c r="E15" s="102">
        <v>7</v>
      </c>
      <c r="F15" s="102" t="s">
        <v>30</v>
      </c>
      <c r="G15" s="106">
        <v>150000</v>
      </c>
      <c r="H15" s="100" t="s">
        <v>1512</v>
      </c>
      <c r="I15" s="104" t="s">
        <v>1658</v>
      </c>
      <c r="J15" s="105">
        <v>102</v>
      </c>
      <c r="K15" s="107">
        <v>104</v>
      </c>
      <c r="L15" s="100">
        <v>5</v>
      </c>
    </row>
    <row r="16" spans="1:22">
      <c r="A16" s="99">
        <v>40595</v>
      </c>
      <c r="B16" s="100" t="s">
        <v>10</v>
      </c>
      <c r="C16" s="9" t="s">
        <v>42</v>
      </c>
      <c r="D16" s="100" t="s">
        <v>3</v>
      </c>
      <c r="E16" s="102">
        <v>8</v>
      </c>
      <c r="F16" s="102" t="s">
        <v>30</v>
      </c>
      <c r="G16" s="106">
        <v>250000</v>
      </c>
      <c r="H16" s="100" t="s">
        <v>240</v>
      </c>
      <c r="I16" s="104" t="s">
        <v>1659</v>
      </c>
      <c r="J16" s="105">
        <v>89</v>
      </c>
      <c r="K16" s="107">
        <v>93</v>
      </c>
      <c r="L16" s="100">
        <v>9.25</v>
      </c>
    </row>
    <row r="17" spans="1:12">
      <c r="A17" s="99">
        <v>40600</v>
      </c>
      <c r="B17" s="100" t="s">
        <v>5</v>
      </c>
      <c r="C17" s="9" t="s">
        <v>43</v>
      </c>
      <c r="D17" s="100" t="s">
        <v>8</v>
      </c>
      <c r="E17" s="102">
        <v>9</v>
      </c>
      <c r="F17" s="102" t="s">
        <v>30</v>
      </c>
      <c r="G17" s="106">
        <v>400000</v>
      </c>
      <c r="H17" s="100" t="s">
        <v>111</v>
      </c>
      <c r="I17" s="104" t="s">
        <v>1760</v>
      </c>
      <c r="J17" s="105">
        <v>96</v>
      </c>
      <c r="K17" s="107">
        <v>108</v>
      </c>
      <c r="L17" s="100">
        <v>7</v>
      </c>
    </row>
    <row r="18" spans="1:12">
      <c r="A18" s="99">
        <v>40600</v>
      </c>
      <c r="B18" s="100" t="s">
        <v>5</v>
      </c>
      <c r="C18" s="9" t="s">
        <v>44</v>
      </c>
      <c r="D18" s="100" t="s">
        <v>8</v>
      </c>
      <c r="E18" s="102">
        <v>7</v>
      </c>
      <c r="F18" s="102" t="s">
        <v>30</v>
      </c>
      <c r="G18" s="106">
        <v>150000</v>
      </c>
      <c r="H18" s="100" t="s">
        <v>732</v>
      </c>
      <c r="I18" s="104" t="s">
        <v>1763</v>
      </c>
      <c r="J18" s="105">
        <v>102</v>
      </c>
      <c r="K18" s="107">
        <v>108</v>
      </c>
    </row>
    <row r="19" spans="1:12">
      <c r="A19" s="99">
        <v>40607</v>
      </c>
      <c r="B19" s="100" t="s">
        <v>11</v>
      </c>
      <c r="C19" s="9" t="s">
        <v>45</v>
      </c>
      <c r="D19" s="100" t="s">
        <v>3</v>
      </c>
      <c r="E19" s="102">
        <v>8.5</v>
      </c>
      <c r="F19" s="102" t="s">
        <v>30</v>
      </c>
      <c r="G19" s="106">
        <v>250000</v>
      </c>
      <c r="H19" s="100" t="s">
        <v>79</v>
      </c>
      <c r="I19" s="104" t="s">
        <v>1762</v>
      </c>
      <c r="J19" s="105">
        <v>89</v>
      </c>
      <c r="K19" s="107">
        <v>95</v>
      </c>
      <c r="L19" s="100">
        <v>7</v>
      </c>
    </row>
    <row r="20" spans="1:12">
      <c r="A20" s="99">
        <v>40614</v>
      </c>
      <c r="B20" s="100" t="s">
        <v>2</v>
      </c>
      <c r="C20" s="9" t="s">
        <v>46</v>
      </c>
      <c r="D20" s="100" t="s">
        <v>8</v>
      </c>
      <c r="E20" s="102">
        <v>8.5</v>
      </c>
      <c r="F20" s="102" t="s">
        <v>30</v>
      </c>
      <c r="G20" s="106">
        <v>250000</v>
      </c>
      <c r="H20" s="100" t="s">
        <v>63</v>
      </c>
      <c r="I20" s="104" t="s">
        <v>1761</v>
      </c>
      <c r="J20" s="105">
        <v>96</v>
      </c>
      <c r="K20" s="107">
        <v>100</v>
      </c>
      <c r="L20" s="100">
        <v>3</v>
      </c>
    </row>
    <row r="21" spans="1:12">
      <c r="A21" s="99">
        <v>40614</v>
      </c>
      <c r="B21" s="100" t="s">
        <v>9</v>
      </c>
      <c r="C21" s="9" t="s">
        <v>12</v>
      </c>
      <c r="D21" s="100" t="s">
        <v>8</v>
      </c>
      <c r="E21" s="102">
        <v>8.5</v>
      </c>
      <c r="F21" s="102" t="s">
        <v>30</v>
      </c>
      <c r="G21" s="106">
        <v>350000</v>
      </c>
      <c r="H21" s="100" t="s">
        <v>1661</v>
      </c>
      <c r="I21" s="104" t="s">
        <v>1764</v>
      </c>
      <c r="J21" s="105">
        <v>83</v>
      </c>
      <c r="K21" s="107">
        <v>95</v>
      </c>
    </row>
    <row r="22" spans="1:12">
      <c r="A22" s="99">
        <v>40621</v>
      </c>
      <c r="B22" s="100" t="s">
        <v>10</v>
      </c>
      <c r="C22" s="9" t="s">
        <v>47</v>
      </c>
      <c r="D22" s="100" t="s">
        <v>8</v>
      </c>
      <c r="E22" s="102">
        <v>8.5</v>
      </c>
      <c r="F22" s="102" t="s">
        <v>30</v>
      </c>
      <c r="G22" s="106">
        <v>300000</v>
      </c>
      <c r="H22" s="100" t="s">
        <v>1512</v>
      </c>
      <c r="I22" s="104" t="s">
        <v>1768</v>
      </c>
      <c r="J22" s="105">
        <v>103</v>
      </c>
      <c r="K22" s="107">
        <v>106</v>
      </c>
      <c r="L22" s="100">
        <v>5</v>
      </c>
    </row>
    <row r="23" spans="1:12">
      <c r="A23" s="99">
        <v>40628</v>
      </c>
      <c r="B23" s="100" t="s">
        <v>4</v>
      </c>
      <c r="C23" s="9" t="s">
        <v>13</v>
      </c>
      <c r="D23" s="100" t="s">
        <v>8</v>
      </c>
      <c r="E23" s="102">
        <v>9</v>
      </c>
      <c r="F23" s="102" t="s">
        <v>30</v>
      </c>
      <c r="G23" s="106">
        <v>1000000</v>
      </c>
      <c r="H23" s="100" t="s">
        <v>113</v>
      </c>
      <c r="I23" s="104" t="s">
        <v>1772</v>
      </c>
      <c r="J23" s="105">
        <v>94</v>
      </c>
      <c r="K23" s="107">
        <v>97</v>
      </c>
      <c r="L23" s="100">
        <v>7</v>
      </c>
    </row>
    <row r="24" spans="1:12">
      <c r="A24" s="99">
        <v>40628</v>
      </c>
      <c r="B24" s="100" t="s">
        <v>14</v>
      </c>
      <c r="C24" s="9" t="s">
        <v>48</v>
      </c>
      <c r="D24" s="100" t="s">
        <v>3</v>
      </c>
      <c r="E24" s="102">
        <v>9</v>
      </c>
      <c r="F24" s="102" t="s">
        <v>31</v>
      </c>
      <c r="G24" s="106">
        <v>500000</v>
      </c>
      <c r="H24" s="100" t="s">
        <v>105</v>
      </c>
      <c r="I24" s="104" t="s">
        <v>1773</v>
      </c>
      <c r="J24" s="105">
        <v>92</v>
      </c>
      <c r="K24" s="107">
        <v>97</v>
      </c>
      <c r="L24" s="100">
        <v>9</v>
      </c>
    </row>
    <row r="25" spans="1:12">
      <c r="A25" s="99">
        <v>40629</v>
      </c>
      <c r="B25" s="100" t="s">
        <v>15</v>
      </c>
      <c r="C25" s="9" t="s">
        <v>16</v>
      </c>
      <c r="D25" s="100" t="s">
        <v>3</v>
      </c>
      <c r="E25" s="102">
        <v>9</v>
      </c>
      <c r="F25" s="102" t="s">
        <v>30</v>
      </c>
      <c r="G25" s="106">
        <v>800000</v>
      </c>
      <c r="H25" s="100" t="s">
        <v>1547</v>
      </c>
      <c r="I25" s="104" t="s">
        <v>1771</v>
      </c>
      <c r="J25" s="105">
        <v>89</v>
      </c>
      <c r="K25" s="107">
        <v>95</v>
      </c>
      <c r="L25" s="100">
        <v>8</v>
      </c>
    </row>
    <row r="26" spans="1:12">
      <c r="A26" s="99">
        <v>40636</v>
      </c>
      <c r="B26" s="100" t="s">
        <v>5</v>
      </c>
      <c r="C26" s="9" t="s">
        <v>52</v>
      </c>
      <c r="D26" s="100" t="s">
        <v>8</v>
      </c>
      <c r="E26" s="102">
        <v>7</v>
      </c>
      <c r="F26" s="102" t="s">
        <v>30</v>
      </c>
      <c r="G26" s="106">
        <v>150000</v>
      </c>
      <c r="H26" s="100" t="s">
        <v>1833</v>
      </c>
      <c r="I26" s="104" t="s">
        <v>1834</v>
      </c>
      <c r="J26" s="105">
        <v>100</v>
      </c>
      <c r="K26" s="107">
        <v>103</v>
      </c>
    </row>
    <row r="27" spans="1:12">
      <c r="A27" s="99">
        <v>40636</v>
      </c>
      <c r="B27" s="100" t="s">
        <v>5</v>
      </c>
      <c r="C27" s="9" t="s">
        <v>22</v>
      </c>
      <c r="D27" s="100" t="s">
        <v>21</v>
      </c>
      <c r="E27" s="102">
        <v>9</v>
      </c>
      <c r="F27" s="102" t="s">
        <v>30</v>
      </c>
      <c r="G27" s="106">
        <v>1000000</v>
      </c>
      <c r="H27" s="100" t="s">
        <v>95</v>
      </c>
      <c r="I27" s="104" t="s">
        <v>1829</v>
      </c>
      <c r="J27" s="105">
        <v>93</v>
      </c>
      <c r="K27" s="107">
        <v>101</v>
      </c>
      <c r="L27" s="100">
        <v>7</v>
      </c>
    </row>
    <row r="28" spans="1:12">
      <c r="A28" s="99">
        <v>40642</v>
      </c>
      <c r="B28" s="100" t="s">
        <v>11</v>
      </c>
      <c r="C28" s="9" t="s">
        <v>53</v>
      </c>
      <c r="D28" s="100" t="s">
        <v>3</v>
      </c>
      <c r="E28" s="102">
        <v>7</v>
      </c>
      <c r="F28" s="102" t="s">
        <v>30</v>
      </c>
      <c r="G28" s="106">
        <v>200000</v>
      </c>
      <c r="H28" s="100" t="s">
        <v>897</v>
      </c>
      <c r="I28" s="104" t="s">
        <v>1835</v>
      </c>
      <c r="J28" s="105">
        <v>92</v>
      </c>
      <c r="K28" s="107">
        <v>97</v>
      </c>
    </row>
    <row r="29" spans="1:12">
      <c r="A29" s="99">
        <v>40277</v>
      </c>
      <c r="B29" s="100" t="s">
        <v>18</v>
      </c>
      <c r="C29" s="9" t="s">
        <v>19</v>
      </c>
      <c r="D29" s="100" t="s">
        <v>3</v>
      </c>
      <c r="E29" s="102">
        <v>9</v>
      </c>
      <c r="F29" s="102" t="s">
        <v>30</v>
      </c>
      <c r="G29" s="106">
        <v>250000</v>
      </c>
      <c r="H29" s="100" t="s">
        <v>1832</v>
      </c>
      <c r="I29" s="104" t="s">
        <v>1836</v>
      </c>
      <c r="J29" s="105">
        <v>93</v>
      </c>
      <c r="K29" s="107">
        <v>98</v>
      </c>
      <c r="L29" s="100">
        <v>8.75</v>
      </c>
    </row>
    <row r="30" spans="1:12">
      <c r="A30" s="99">
        <v>40642</v>
      </c>
      <c r="B30" s="100" t="s">
        <v>11</v>
      </c>
      <c r="C30" s="9" t="s">
        <v>54</v>
      </c>
      <c r="D30" s="100" t="s">
        <v>21</v>
      </c>
      <c r="E30" s="102">
        <v>9</v>
      </c>
      <c r="F30" s="102" t="s">
        <v>30</v>
      </c>
      <c r="G30" s="106">
        <v>1000000</v>
      </c>
      <c r="H30" s="100" t="s">
        <v>1530</v>
      </c>
      <c r="I30" s="104" t="s">
        <v>1831</v>
      </c>
      <c r="J30" s="105">
        <v>94</v>
      </c>
      <c r="K30" s="107">
        <v>97</v>
      </c>
      <c r="L30" s="100">
        <v>6.5</v>
      </c>
    </row>
    <row r="31" spans="1:12">
      <c r="A31" s="99">
        <v>40642</v>
      </c>
      <c r="B31" s="100" t="s">
        <v>2</v>
      </c>
      <c r="C31" s="9" t="s">
        <v>23</v>
      </c>
      <c r="D31" s="100" t="s">
        <v>21</v>
      </c>
      <c r="E31" s="102">
        <v>9</v>
      </c>
      <c r="F31" s="102" t="s">
        <v>30</v>
      </c>
      <c r="G31" s="106">
        <v>1000000</v>
      </c>
      <c r="H31" s="100" t="s">
        <v>1049</v>
      </c>
      <c r="I31" s="104" t="s">
        <v>1840</v>
      </c>
      <c r="J31" s="105">
        <v>95</v>
      </c>
      <c r="K31" s="107">
        <v>98</v>
      </c>
      <c r="L31" s="100">
        <v>5</v>
      </c>
    </row>
    <row r="32" spans="1:12">
      <c r="A32" s="99">
        <v>40649</v>
      </c>
      <c r="B32" s="100" t="s">
        <v>10</v>
      </c>
      <c r="C32" s="9" t="s">
        <v>24</v>
      </c>
      <c r="D32" s="100" t="s">
        <v>21</v>
      </c>
      <c r="E32" s="102">
        <v>9</v>
      </c>
      <c r="F32" s="102" t="s">
        <v>30</v>
      </c>
      <c r="G32" s="106">
        <v>1000000</v>
      </c>
      <c r="H32" s="100" t="s">
        <v>240</v>
      </c>
      <c r="I32" s="104" t="s">
        <v>1848</v>
      </c>
      <c r="J32" s="105">
        <v>98</v>
      </c>
      <c r="K32" s="107">
        <v>99</v>
      </c>
    </row>
    <row r="33" spans="1:11">
      <c r="A33" s="99">
        <v>40284</v>
      </c>
      <c r="B33" s="100" t="s">
        <v>20</v>
      </c>
      <c r="C33" s="9" t="s">
        <v>51</v>
      </c>
      <c r="D33" s="100" t="s">
        <v>21</v>
      </c>
      <c r="E33" s="102">
        <v>9</v>
      </c>
      <c r="F33" s="102" t="s">
        <v>31</v>
      </c>
      <c r="G33" s="106">
        <v>750000</v>
      </c>
      <c r="H33" s="100" t="s">
        <v>410</v>
      </c>
      <c r="I33" s="104" t="s">
        <v>1849</v>
      </c>
      <c r="J33" s="105">
        <v>93</v>
      </c>
      <c r="K33" s="107">
        <v>97</v>
      </c>
    </row>
    <row r="34" spans="1:11">
      <c r="A34" s="99">
        <v>40291</v>
      </c>
      <c r="B34" s="100" t="s">
        <v>20</v>
      </c>
      <c r="C34" s="9" t="s">
        <v>50</v>
      </c>
      <c r="D34" s="100" t="s">
        <v>3</v>
      </c>
      <c r="E34" s="102">
        <v>8.5</v>
      </c>
      <c r="F34" s="102" t="s">
        <v>31</v>
      </c>
      <c r="G34" s="106">
        <v>300000</v>
      </c>
    </row>
    <row r="35" spans="1:11">
      <c r="A35" s="99">
        <v>40656</v>
      </c>
      <c r="B35" s="100" t="s">
        <v>11</v>
      </c>
      <c r="C35" s="9" t="s">
        <v>25</v>
      </c>
      <c r="D35" s="100" t="s">
        <v>8</v>
      </c>
      <c r="E35" s="102">
        <v>8</v>
      </c>
      <c r="F35" s="102" t="s">
        <v>30</v>
      </c>
      <c r="G35" s="106">
        <v>150000</v>
      </c>
    </row>
    <row r="36" spans="1:11">
      <c r="A36" s="99">
        <v>40298</v>
      </c>
      <c r="B36" s="100" t="s">
        <v>17</v>
      </c>
      <c r="C36" s="9" t="s">
        <v>49</v>
      </c>
      <c r="D36" s="100" t="s">
        <v>3</v>
      </c>
      <c r="E36" s="102">
        <v>8</v>
      </c>
      <c r="F36" s="102" t="s">
        <v>30</v>
      </c>
      <c r="G36" s="106">
        <v>200000</v>
      </c>
    </row>
    <row r="37" spans="1:11">
      <c r="A37" s="99">
        <v>40670</v>
      </c>
      <c r="B37" s="100" t="s">
        <v>17</v>
      </c>
      <c r="C37" s="9" t="s">
        <v>27</v>
      </c>
      <c r="D37" s="100" t="s">
        <v>21</v>
      </c>
      <c r="E37" s="102">
        <v>10</v>
      </c>
      <c r="F37" s="102" t="s">
        <v>30</v>
      </c>
      <c r="G37" s="106">
        <v>2000000</v>
      </c>
    </row>
  </sheetData>
  <sortState ref="Q16:W29">
    <sortCondition ref="Q16:Q29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8"/>
  <sheetViews>
    <sheetView zoomScale="80" zoomScaleNormal="80" workbookViewId="0">
      <pane ySplit="1" topLeftCell="A2" activePane="bottomLeft" state="frozen"/>
      <selection pane="bottomLeft" activeCell="A12" sqref="A12"/>
    </sheetView>
  </sheetViews>
  <sheetFormatPr defaultRowHeight="15"/>
  <cols>
    <col min="1" max="1" width="8.5703125" style="26" customWidth="1"/>
    <col min="2" max="2" width="23" customWidth="1"/>
    <col min="3" max="3" width="6.42578125" style="27" customWidth="1"/>
    <col min="4" max="6" width="6.7109375" style="28" customWidth="1"/>
    <col min="7" max="7" width="21.85546875" customWidth="1"/>
    <col min="8" max="8" width="8.7109375" style="36" customWidth="1"/>
    <col min="9" max="14" width="7.140625" style="36" customWidth="1"/>
    <col min="15" max="16" width="7.7109375" style="58" customWidth="1"/>
    <col min="17" max="17" width="1.140625" style="62" customWidth="1"/>
    <col min="18" max="22" width="7.42578125" style="36" customWidth="1"/>
    <col min="23" max="23" width="2.42578125" customWidth="1"/>
    <col min="24" max="24" width="9.140625" style="27"/>
  </cols>
  <sheetData>
    <row r="1" spans="1:25" ht="30">
      <c r="A1" s="12" t="s">
        <v>0</v>
      </c>
      <c r="B1" s="13" t="s">
        <v>32</v>
      </c>
      <c r="C1" s="14" t="s">
        <v>33</v>
      </c>
      <c r="D1" s="15" t="s">
        <v>28</v>
      </c>
      <c r="E1" s="15" t="s">
        <v>1662</v>
      </c>
      <c r="F1" s="15" t="s">
        <v>29</v>
      </c>
      <c r="G1" s="13" t="s">
        <v>58</v>
      </c>
      <c r="H1" s="16" t="s">
        <v>1663</v>
      </c>
      <c r="I1" s="17" t="s">
        <v>1664</v>
      </c>
      <c r="J1" s="18" t="s">
        <v>1665</v>
      </c>
      <c r="K1" s="19" t="s">
        <v>1666</v>
      </c>
      <c r="L1" s="19" t="s">
        <v>1667</v>
      </c>
      <c r="M1" s="19" t="s">
        <v>1668</v>
      </c>
      <c r="N1" s="20" t="s">
        <v>1669</v>
      </c>
      <c r="O1" s="21" t="s">
        <v>1670</v>
      </c>
      <c r="P1" s="22" t="s">
        <v>1656</v>
      </c>
      <c r="R1" s="23" t="s">
        <v>1663</v>
      </c>
      <c r="S1" s="24" t="s">
        <v>1666</v>
      </c>
      <c r="T1" s="24" t="s">
        <v>1669</v>
      </c>
      <c r="U1" s="24" t="s">
        <v>1670</v>
      </c>
      <c r="V1" s="66" t="s">
        <v>1656</v>
      </c>
      <c r="X1" s="59" t="s">
        <v>1671</v>
      </c>
      <c r="Y1" s="25"/>
    </row>
    <row r="2" spans="1:25">
      <c r="A2" s="26">
        <v>40825</v>
      </c>
      <c r="B2" t="s">
        <v>1672</v>
      </c>
      <c r="C2" s="27" t="s">
        <v>1673</v>
      </c>
      <c r="D2" s="28">
        <v>8</v>
      </c>
      <c r="E2" s="28" t="s">
        <v>1674</v>
      </c>
      <c r="F2" s="28" t="s">
        <v>30</v>
      </c>
      <c r="G2" t="s">
        <v>69</v>
      </c>
      <c r="H2" s="29" t="s">
        <v>1675</v>
      </c>
      <c r="I2" s="30">
        <v>22.41</v>
      </c>
      <c r="J2" s="31">
        <v>23.51</v>
      </c>
      <c r="K2" s="31">
        <f>SUM(I2:J2)</f>
        <v>45.92</v>
      </c>
      <c r="L2" s="31">
        <v>24.55</v>
      </c>
      <c r="M2" s="31"/>
      <c r="N2" s="32">
        <v>24.04</v>
      </c>
      <c r="O2" s="33">
        <v>94</v>
      </c>
      <c r="P2" s="34">
        <v>102</v>
      </c>
      <c r="R2" s="35">
        <v>1</v>
      </c>
      <c r="S2" s="36">
        <v>1</v>
      </c>
      <c r="T2" s="36">
        <v>4</v>
      </c>
      <c r="U2" s="36">
        <v>3</v>
      </c>
      <c r="V2" s="67">
        <v>2</v>
      </c>
      <c r="X2" s="60">
        <f>SUM(R2:W2)</f>
        <v>11</v>
      </c>
      <c r="Y2" s="25"/>
    </row>
    <row r="3" spans="1:25">
      <c r="A3" s="26">
        <v>40853</v>
      </c>
      <c r="B3" t="s">
        <v>1676</v>
      </c>
      <c r="C3" s="27" t="s">
        <v>11</v>
      </c>
      <c r="D3" s="28">
        <v>8</v>
      </c>
      <c r="E3" s="28" t="s">
        <v>1674</v>
      </c>
      <c r="F3" s="28" t="s">
        <v>30</v>
      </c>
      <c r="G3" t="s">
        <v>61</v>
      </c>
      <c r="H3" s="29" t="s">
        <v>1677</v>
      </c>
      <c r="I3" s="30">
        <v>24.01</v>
      </c>
      <c r="J3" s="31">
        <v>24.26</v>
      </c>
      <c r="K3" s="31">
        <f>SUM(I3:J3)</f>
        <v>48.27</v>
      </c>
      <c r="L3" s="31">
        <v>23.83</v>
      </c>
      <c r="M3" s="31"/>
      <c r="N3" s="31">
        <v>23.76</v>
      </c>
      <c r="O3" s="33">
        <v>97</v>
      </c>
      <c r="P3" s="34">
        <v>101</v>
      </c>
      <c r="Q3" s="82"/>
      <c r="R3" s="35">
        <v>3</v>
      </c>
      <c r="S3" s="36">
        <v>12</v>
      </c>
      <c r="T3" s="36">
        <v>2</v>
      </c>
      <c r="U3" s="36">
        <v>1</v>
      </c>
      <c r="V3" s="67">
        <v>3</v>
      </c>
      <c r="X3" s="60">
        <f>SUM(R3:W3)</f>
        <v>21</v>
      </c>
      <c r="Y3" s="25"/>
    </row>
    <row r="4" spans="1:25">
      <c r="A4" s="26">
        <v>40541</v>
      </c>
      <c r="B4" t="s">
        <v>1678</v>
      </c>
      <c r="C4" s="27" t="s">
        <v>2</v>
      </c>
      <c r="D4" s="28">
        <v>8</v>
      </c>
      <c r="E4" s="28" t="s">
        <v>1679</v>
      </c>
      <c r="F4" s="28" t="s">
        <v>30</v>
      </c>
      <c r="G4" t="s">
        <v>1680</v>
      </c>
      <c r="H4" s="29" t="s">
        <v>1681</v>
      </c>
      <c r="I4" s="30">
        <v>22.47</v>
      </c>
      <c r="J4" s="31">
        <v>23.95</v>
      </c>
      <c r="K4" s="31">
        <f>SUM(I4:J4)</f>
        <v>46.42</v>
      </c>
      <c r="L4" s="31">
        <v>24.02</v>
      </c>
      <c r="M4" s="31"/>
      <c r="N4" s="31">
        <v>24.61</v>
      </c>
      <c r="O4" s="33">
        <v>89</v>
      </c>
      <c r="P4" s="34">
        <v>95</v>
      </c>
      <c r="R4" s="35">
        <v>2</v>
      </c>
      <c r="S4" s="36">
        <v>2</v>
      </c>
      <c r="T4" s="36">
        <v>8</v>
      </c>
      <c r="U4" s="36">
        <v>5</v>
      </c>
      <c r="V4" s="67">
        <v>6</v>
      </c>
      <c r="X4" s="60">
        <f>SUM(R4:W4)</f>
        <v>23</v>
      </c>
      <c r="Y4" s="25"/>
    </row>
    <row r="5" spans="1:25">
      <c r="A5" s="26">
        <v>40573</v>
      </c>
      <c r="B5" t="s">
        <v>1682</v>
      </c>
      <c r="C5" s="27" t="s">
        <v>5</v>
      </c>
      <c r="D5" s="28">
        <v>8</v>
      </c>
      <c r="E5" s="28" t="s">
        <v>1674</v>
      </c>
      <c r="F5" s="28" t="s">
        <v>30</v>
      </c>
      <c r="G5" t="s">
        <v>95</v>
      </c>
      <c r="H5" s="29" t="s">
        <v>1683</v>
      </c>
      <c r="I5" s="30">
        <v>25.78</v>
      </c>
      <c r="J5" s="31">
        <v>31.58</v>
      </c>
      <c r="K5" s="31">
        <f>SUM(I5:J5)</f>
        <v>57.36</v>
      </c>
      <c r="L5" s="31">
        <v>23.67</v>
      </c>
      <c r="M5" s="31"/>
      <c r="N5" s="31">
        <v>24.16</v>
      </c>
      <c r="O5" s="33">
        <v>97</v>
      </c>
      <c r="P5" s="34">
        <v>104</v>
      </c>
      <c r="R5" s="35">
        <v>4</v>
      </c>
      <c r="S5" s="36">
        <v>18</v>
      </c>
      <c r="T5" s="36">
        <v>5</v>
      </c>
      <c r="U5" s="36">
        <v>1</v>
      </c>
      <c r="V5" s="67">
        <v>1</v>
      </c>
      <c r="X5" s="60">
        <f>SUM(R5:W5)</f>
        <v>29</v>
      </c>
      <c r="Y5" s="25"/>
    </row>
    <row r="6" spans="1:25">
      <c r="A6" s="26">
        <v>40614</v>
      </c>
      <c r="B6" t="s">
        <v>1684</v>
      </c>
      <c r="C6" s="27" t="s">
        <v>5</v>
      </c>
      <c r="D6" s="28">
        <v>8</v>
      </c>
      <c r="E6" s="28" t="s">
        <v>1674</v>
      </c>
      <c r="F6" s="28" t="s">
        <v>30</v>
      </c>
      <c r="G6" t="s">
        <v>69</v>
      </c>
      <c r="H6" s="29" t="s">
        <v>1685</v>
      </c>
      <c r="I6" s="30">
        <v>25.53</v>
      </c>
      <c r="J6" s="31">
        <v>24.05</v>
      </c>
      <c r="K6" s="31">
        <f>SUM(I6:J6)</f>
        <v>49.58</v>
      </c>
      <c r="L6" s="31">
        <v>24.11</v>
      </c>
      <c r="M6" s="31"/>
      <c r="N6" s="31">
        <v>22.87</v>
      </c>
      <c r="O6" s="33">
        <v>89</v>
      </c>
      <c r="P6" s="34">
        <v>95</v>
      </c>
      <c r="R6" s="35">
        <v>4</v>
      </c>
      <c r="S6" s="36">
        <v>15</v>
      </c>
      <c r="T6" s="36">
        <v>1</v>
      </c>
      <c r="U6" s="36">
        <v>5</v>
      </c>
      <c r="V6" s="67">
        <v>6</v>
      </c>
      <c r="X6" s="60">
        <f>SUM(R6:W6)</f>
        <v>31</v>
      </c>
      <c r="Y6" s="25"/>
    </row>
    <row r="7" spans="1:25">
      <c r="A7" s="26">
        <v>40797</v>
      </c>
      <c r="B7" t="s">
        <v>1686</v>
      </c>
      <c r="C7" s="27" t="s">
        <v>1687</v>
      </c>
      <c r="D7" s="28">
        <v>8</v>
      </c>
      <c r="E7" s="28" t="s">
        <v>1674</v>
      </c>
      <c r="F7" s="28" t="s">
        <v>1779</v>
      </c>
      <c r="G7" t="s">
        <v>136</v>
      </c>
      <c r="H7" s="29" t="s">
        <v>1685</v>
      </c>
      <c r="I7" s="30">
        <v>23.6</v>
      </c>
      <c r="J7" s="31">
        <v>23.18</v>
      </c>
      <c r="K7" s="31">
        <f>SUM(I7:J7)</f>
        <v>46.78</v>
      </c>
      <c r="L7" s="31">
        <v>24.97</v>
      </c>
      <c r="M7" s="31"/>
      <c r="N7" s="31">
        <v>24.61</v>
      </c>
      <c r="O7" s="33">
        <v>82</v>
      </c>
      <c r="P7" s="34">
        <v>91</v>
      </c>
      <c r="R7" s="35">
        <v>6</v>
      </c>
      <c r="S7" s="36">
        <v>3</v>
      </c>
      <c r="T7" s="36">
        <v>8</v>
      </c>
      <c r="U7" s="36">
        <v>12</v>
      </c>
      <c r="V7" s="67">
        <v>11</v>
      </c>
      <c r="X7" s="60">
        <f>SUM(R7:W7)</f>
        <v>40</v>
      </c>
      <c r="Y7" s="25"/>
    </row>
    <row r="8" spans="1:25">
      <c r="A8" s="26">
        <v>40550</v>
      </c>
      <c r="B8" t="s">
        <v>1678</v>
      </c>
      <c r="C8" s="27" t="s">
        <v>5</v>
      </c>
      <c r="D8" s="28">
        <v>8</v>
      </c>
      <c r="E8" s="28" t="s">
        <v>1674</v>
      </c>
      <c r="F8" s="28" t="s">
        <v>30</v>
      </c>
      <c r="G8" s="49" t="s">
        <v>367</v>
      </c>
      <c r="H8" s="29" t="s">
        <v>1688</v>
      </c>
      <c r="I8" s="30">
        <v>24.2</v>
      </c>
      <c r="J8" s="31">
        <v>22.71</v>
      </c>
      <c r="K8" s="31">
        <f>SUM(I8:J8)</f>
        <v>46.91</v>
      </c>
      <c r="L8" s="31">
        <v>25.11</v>
      </c>
      <c r="M8" s="31"/>
      <c r="N8" s="31">
        <v>25.46</v>
      </c>
      <c r="O8" s="33">
        <v>85</v>
      </c>
      <c r="P8" s="34">
        <v>94</v>
      </c>
      <c r="R8" s="35">
        <v>8</v>
      </c>
      <c r="S8" s="54">
        <v>5</v>
      </c>
      <c r="T8" s="54">
        <v>13</v>
      </c>
      <c r="U8" s="54">
        <v>9</v>
      </c>
      <c r="V8" s="67">
        <v>9</v>
      </c>
      <c r="X8" s="60">
        <f>SUM(R8:W8)</f>
        <v>44</v>
      </c>
      <c r="Y8" s="25"/>
    </row>
    <row r="9" spans="1:25">
      <c r="A9" s="26">
        <v>40509</v>
      </c>
      <c r="B9" t="s">
        <v>1678</v>
      </c>
      <c r="C9" s="27" t="s">
        <v>17</v>
      </c>
      <c r="D9" s="28">
        <v>8</v>
      </c>
      <c r="E9" s="28" t="s">
        <v>1674</v>
      </c>
      <c r="F9" s="28" t="s">
        <v>30</v>
      </c>
      <c r="G9" t="s">
        <v>142</v>
      </c>
      <c r="H9" s="29" t="s">
        <v>1689</v>
      </c>
      <c r="I9" s="30">
        <v>23.8</v>
      </c>
      <c r="J9" s="31">
        <v>23.3</v>
      </c>
      <c r="K9" s="31">
        <f>SUM(I9:J9)</f>
        <v>47.1</v>
      </c>
      <c r="L9" s="31">
        <v>24.88</v>
      </c>
      <c r="M9" s="31"/>
      <c r="N9" s="31">
        <v>24.8</v>
      </c>
      <c r="O9" s="33">
        <v>84</v>
      </c>
      <c r="P9" s="34">
        <v>90</v>
      </c>
      <c r="R9" s="35">
        <v>7</v>
      </c>
      <c r="S9" s="36">
        <v>6</v>
      </c>
      <c r="T9" s="36">
        <v>10</v>
      </c>
      <c r="U9" s="36">
        <v>10</v>
      </c>
      <c r="V9" s="67">
        <v>12</v>
      </c>
      <c r="X9" s="60">
        <f>SUM(R9:W9)</f>
        <v>45</v>
      </c>
      <c r="Y9" s="25"/>
    </row>
    <row r="10" spans="1:25">
      <c r="A10" s="26">
        <v>40587</v>
      </c>
      <c r="B10" t="s">
        <v>1678</v>
      </c>
      <c r="C10" s="27" t="s">
        <v>5</v>
      </c>
      <c r="D10" s="28">
        <v>8</v>
      </c>
      <c r="E10" s="28" t="s">
        <v>1674</v>
      </c>
      <c r="F10" s="28" t="s">
        <v>30</v>
      </c>
      <c r="G10" t="s">
        <v>757</v>
      </c>
      <c r="H10" s="29" t="s">
        <v>1690</v>
      </c>
      <c r="I10" s="30">
        <v>24.9</v>
      </c>
      <c r="J10" s="31">
        <v>23.35</v>
      </c>
      <c r="K10" s="31">
        <f>SUM(I10:J10)</f>
        <v>48.25</v>
      </c>
      <c r="L10" s="31">
        <v>24.3</v>
      </c>
      <c r="M10" s="31"/>
      <c r="N10" s="31">
        <v>25.07</v>
      </c>
      <c r="O10" s="33">
        <v>83</v>
      </c>
      <c r="P10" s="34">
        <v>96</v>
      </c>
      <c r="R10" s="35">
        <v>9</v>
      </c>
      <c r="S10" s="36">
        <v>11</v>
      </c>
      <c r="T10" s="36">
        <v>11</v>
      </c>
      <c r="U10" s="36">
        <v>11</v>
      </c>
      <c r="V10" s="67">
        <v>4</v>
      </c>
      <c r="X10" s="60">
        <f>SUM(R10:W10)</f>
        <v>46</v>
      </c>
      <c r="Y10" s="25"/>
    </row>
    <row r="11" spans="1:25">
      <c r="A11" s="26">
        <v>40557</v>
      </c>
      <c r="B11" t="s">
        <v>1691</v>
      </c>
      <c r="C11" s="27" t="s">
        <v>1692</v>
      </c>
      <c r="D11" s="28">
        <v>8</v>
      </c>
      <c r="E11" s="28" t="s">
        <v>1674</v>
      </c>
      <c r="F11" s="28" t="s">
        <v>30</v>
      </c>
      <c r="G11" t="s">
        <v>130</v>
      </c>
      <c r="H11" s="29" t="s">
        <v>1693</v>
      </c>
      <c r="I11" s="30">
        <v>22.53</v>
      </c>
      <c r="J11" s="31">
        <v>24.87</v>
      </c>
      <c r="K11" s="31">
        <f>SUM(I11:J11)</f>
        <v>47.400000000000006</v>
      </c>
      <c r="L11" s="31">
        <v>25.31</v>
      </c>
      <c r="M11" s="31"/>
      <c r="N11" s="31">
        <v>26.2</v>
      </c>
      <c r="O11" s="33">
        <v>91</v>
      </c>
      <c r="P11" s="34">
        <v>96</v>
      </c>
      <c r="R11" s="35">
        <v>15</v>
      </c>
      <c r="S11" s="36">
        <v>8</v>
      </c>
      <c r="T11" s="36">
        <v>16</v>
      </c>
      <c r="U11" s="36">
        <v>4</v>
      </c>
      <c r="V11" s="67">
        <v>4</v>
      </c>
      <c r="X11" s="60">
        <f>SUM(R11:W11)</f>
        <v>47</v>
      </c>
      <c r="Y11" s="25"/>
    </row>
    <row r="12" spans="1:25">
      <c r="A12" s="26">
        <v>40482</v>
      </c>
      <c r="B12" t="s">
        <v>1694</v>
      </c>
      <c r="C12" s="27" t="s">
        <v>17</v>
      </c>
      <c r="D12" s="28">
        <v>8</v>
      </c>
      <c r="E12" s="28" t="s">
        <v>1674</v>
      </c>
      <c r="F12" s="28" t="s">
        <v>30</v>
      </c>
      <c r="G12" t="s">
        <v>104</v>
      </c>
      <c r="H12" s="29" t="s">
        <v>1695</v>
      </c>
      <c r="I12" s="30">
        <v>23.19</v>
      </c>
      <c r="J12" s="31">
        <v>23.67</v>
      </c>
      <c r="K12" s="31">
        <f>SUM(I12:J12)</f>
        <v>46.86</v>
      </c>
      <c r="L12" s="31">
        <v>25.12</v>
      </c>
      <c r="M12" s="31"/>
      <c r="N12" s="31">
        <v>26.45</v>
      </c>
      <c r="O12" s="33">
        <v>79</v>
      </c>
      <c r="P12" s="34">
        <v>95</v>
      </c>
      <c r="R12" s="35">
        <v>13</v>
      </c>
      <c r="S12" s="36">
        <v>4</v>
      </c>
      <c r="T12" s="36">
        <v>17</v>
      </c>
      <c r="U12" s="36">
        <v>14</v>
      </c>
      <c r="V12" s="67">
        <v>6</v>
      </c>
      <c r="X12" s="60">
        <f>SUM(R12:W12)</f>
        <v>54</v>
      </c>
      <c r="Y12" s="25"/>
    </row>
    <row r="13" spans="1:25">
      <c r="A13" s="26">
        <v>40595</v>
      </c>
      <c r="B13" t="s">
        <v>1696</v>
      </c>
      <c r="C13" s="27" t="s">
        <v>10</v>
      </c>
      <c r="D13" s="28">
        <v>8</v>
      </c>
      <c r="E13" s="28" t="s">
        <v>1674</v>
      </c>
      <c r="F13" s="28" t="s">
        <v>30</v>
      </c>
      <c r="G13" t="s">
        <v>240</v>
      </c>
      <c r="H13" s="29" t="s">
        <v>1697</v>
      </c>
      <c r="I13" s="30">
        <v>23.72</v>
      </c>
      <c r="J13" s="31">
        <v>23.67</v>
      </c>
      <c r="K13" s="31">
        <f>SUM(I13:J13)</f>
        <v>47.39</v>
      </c>
      <c r="L13" s="31">
        <v>24.77</v>
      </c>
      <c r="M13" s="31"/>
      <c r="N13" s="31">
        <v>26.07</v>
      </c>
      <c r="O13" s="33">
        <v>89</v>
      </c>
      <c r="P13" s="34">
        <v>87</v>
      </c>
      <c r="R13" s="35">
        <v>12</v>
      </c>
      <c r="S13" s="36">
        <v>7</v>
      </c>
      <c r="T13" s="36">
        <v>15</v>
      </c>
      <c r="U13" s="36">
        <v>5</v>
      </c>
      <c r="V13" s="67">
        <v>16</v>
      </c>
      <c r="X13" s="60">
        <f>SUM(R13:W13)</f>
        <v>55</v>
      </c>
      <c r="Y13" s="25"/>
    </row>
    <row r="14" spans="1:25">
      <c r="A14" s="26">
        <v>40888</v>
      </c>
      <c r="B14" t="s">
        <v>1698</v>
      </c>
      <c r="C14" s="27" t="s">
        <v>6</v>
      </c>
      <c r="D14" s="28">
        <v>8</v>
      </c>
      <c r="E14" s="28" t="s">
        <v>1674</v>
      </c>
      <c r="F14" s="28" t="s">
        <v>1779</v>
      </c>
      <c r="G14" t="s">
        <v>1196</v>
      </c>
      <c r="H14" s="29" t="s">
        <v>1690</v>
      </c>
      <c r="I14" s="30">
        <v>24.71</v>
      </c>
      <c r="J14" s="31">
        <v>24.94</v>
      </c>
      <c r="K14" s="31">
        <f>SUM(I14:J14)</f>
        <v>49.650000000000006</v>
      </c>
      <c r="L14" s="31">
        <v>24.24</v>
      </c>
      <c r="M14" s="31"/>
      <c r="N14" s="31">
        <v>23.86</v>
      </c>
      <c r="O14" s="33">
        <v>79</v>
      </c>
      <c r="P14" s="34">
        <v>89</v>
      </c>
      <c r="R14" s="35">
        <v>11</v>
      </c>
      <c r="S14" s="36">
        <v>17</v>
      </c>
      <c r="T14" s="36">
        <v>3</v>
      </c>
      <c r="U14" s="36">
        <v>14</v>
      </c>
      <c r="V14" s="67">
        <v>13</v>
      </c>
      <c r="X14" s="60">
        <f>SUM(R14:W14)</f>
        <v>58</v>
      </c>
      <c r="Y14" s="25"/>
    </row>
    <row r="15" spans="1:25">
      <c r="A15" s="26">
        <v>40761</v>
      </c>
      <c r="B15" t="s">
        <v>1699</v>
      </c>
      <c r="C15" s="27" t="s">
        <v>1700</v>
      </c>
      <c r="D15" s="28">
        <v>8</v>
      </c>
      <c r="E15" s="28" t="s">
        <v>1674</v>
      </c>
      <c r="F15" s="28" t="s">
        <v>30</v>
      </c>
      <c r="G15" t="s">
        <v>86</v>
      </c>
      <c r="H15" s="29" t="s">
        <v>1690</v>
      </c>
      <c r="I15" s="30">
        <v>24.9</v>
      </c>
      <c r="J15" s="31">
        <v>24.28</v>
      </c>
      <c r="K15" s="31">
        <f>SUM(I15:J15)</f>
        <v>49.18</v>
      </c>
      <c r="L15" s="31">
        <v>24.17</v>
      </c>
      <c r="M15" s="31"/>
      <c r="N15" s="31">
        <v>24.32</v>
      </c>
      <c r="O15" s="33">
        <v>76</v>
      </c>
      <c r="P15" s="34">
        <v>89</v>
      </c>
      <c r="R15" s="35">
        <v>9</v>
      </c>
      <c r="S15" s="36">
        <v>13</v>
      </c>
      <c r="T15" s="36">
        <v>6</v>
      </c>
      <c r="U15" s="36">
        <v>18</v>
      </c>
      <c r="V15" s="67">
        <v>13</v>
      </c>
      <c r="X15" s="60">
        <f>SUM(R15:W15)</f>
        <v>59</v>
      </c>
      <c r="Y15" s="25"/>
    </row>
    <row r="16" spans="1:25">
      <c r="A16" s="26">
        <v>40839</v>
      </c>
      <c r="B16" t="s">
        <v>1701</v>
      </c>
      <c r="C16" s="27" t="s">
        <v>1702</v>
      </c>
      <c r="D16" s="28">
        <v>8</v>
      </c>
      <c r="E16" s="28" t="s">
        <v>1674</v>
      </c>
      <c r="F16" s="28" t="s">
        <v>30</v>
      </c>
      <c r="G16" t="s">
        <v>133</v>
      </c>
      <c r="H16" s="29" t="s">
        <v>1703</v>
      </c>
      <c r="I16" s="30">
        <v>24.23</v>
      </c>
      <c r="J16" s="31">
        <v>23.81</v>
      </c>
      <c r="K16" s="31">
        <f>SUM(I16:J16)</f>
        <v>48.04</v>
      </c>
      <c r="L16" s="31">
        <v>24.88</v>
      </c>
      <c r="M16" s="31"/>
      <c r="N16" s="31">
        <v>25.7</v>
      </c>
      <c r="O16" s="33">
        <v>82</v>
      </c>
      <c r="P16" s="34">
        <v>93</v>
      </c>
      <c r="R16" s="35">
        <v>14</v>
      </c>
      <c r="S16" s="36">
        <v>10</v>
      </c>
      <c r="T16" s="36">
        <v>14</v>
      </c>
      <c r="U16" s="36">
        <v>13</v>
      </c>
      <c r="V16" s="67">
        <v>10</v>
      </c>
      <c r="X16" s="60">
        <f>SUM(R16:W16)</f>
        <v>61</v>
      </c>
      <c r="Y16" s="25"/>
    </row>
    <row r="17" spans="1:25">
      <c r="A17" s="26">
        <v>40907</v>
      </c>
      <c r="B17" t="s">
        <v>1704</v>
      </c>
      <c r="C17" s="27" t="s">
        <v>6</v>
      </c>
      <c r="D17" s="28">
        <v>8</v>
      </c>
      <c r="E17" s="28" t="s">
        <v>1674</v>
      </c>
      <c r="F17" s="28" t="s">
        <v>1779</v>
      </c>
      <c r="G17" t="s">
        <v>907</v>
      </c>
      <c r="H17" s="29" t="s">
        <v>1705</v>
      </c>
      <c r="I17" s="30">
        <v>24.67</v>
      </c>
      <c r="J17" s="31">
        <v>24.87</v>
      </c>
      <c r="K17" s="31">
        <f>SUM(I17:J17)</f>
        <v>49.540000000000006</v>
      </c>
      <c r="L17" s="31">
        <v>25.72</v>
      </c>
      <c r="M17" s="31"/>
      <c r="N17" s="31">
        <v>24.39</v>
      </c>
      <c r="O17" s="33">
        <v>79</v>
      </c>
      <c r="P17" s="34">
        <v>84</v>
      </c>
      <c r="R17" s="35">
        <v>16</v>
      </c>
      <c r="S17" s="36">
        <v>14</v>
      </c>
      <c r="T17" s="36">
        <v>7</v>
      </c>
      <c r="U17" s="36">
        <v>14</v>
      </c>
      <c r="V17" s="67">
        <v>18</v>
      </c>
      <c r="X17" s="60">
        <f>SUM(R17:W17)</f>
        <v>69</v>
      </c>
      <c r="Y17" s="25"/>
    </row>
    <row r="18" spans="1:25">
      <c r="A18" s="26">
        <v>40560</v>
      </c>
      <c r="B18" t="s">
        <v>543</v>
      </c>
      <c r="C18" s="27" t="s">
        <v>10</v>
      </c>
      <c r="D18" s="28">
        <v>8</v>
      </c>
      <c r="E18" s="28" t="s">
        <v>1706</v>
      </c>
      <c r="F18" s="28" t="s">
        <v>30</v>
      </c>
      <c r="G18" s="49" t="s">
        <v>441</v>
      </c>
      <c r="H18" s="29" t="s">
        <v>1707</v>
      </c>
      <c r="I18" s="30">
        <v>23.96</v>
      </c>
      <c r="J18" s="31">
        <v>23.88</v>
      </c>
      <c r="K18" s="31">
        <f>SUM(I18:J18)</f>
        <v>47.84</v>
      </c>
      <c r="L18" s="31">
        <v>27.84</v>
      </c>
      <c r="M18" s="31"/>
      <c r="N18" s="31">
        <v>27.39</v>
      </c>
      <c r="O18" s="33">
        <v>86</v>
      </c>
      <c r="P18" s="34">
        <v>85</v>
      </c>
      <c r="R18" s="35">
        <v>18</v>
      </c>
      <c r="S18" s="36">
        <v>9</v>
      </c>
      <c r="T18" s="36">
        <v>18</v>
      </c>
      <c r="U18" s="36">
        <v>8</v>
      </c>
      <c r="V18" s="67">
        <v>17</v>
      </c>
      <c r="X18" s="60">
        <f>SUM(R18:W18)</f>
        <v>70</v>
      </c>
      <c r="Y18" s="25"/>
    </row>
    <row r="19" spans="1:25">
      <c r="A19" s="37">
        <v>40811</v>
      </c>
      <c r="B19" s="38" t="s">
        <v>1708</v>
      </c>
      <c r="C19" s="39" t="s">
        <v>1702</v>
      </c>
      <c r="D19" s="40">
        <v>8</v>
      </c>
      <c r="E19" s="40" t="s">
        <v>1674</v>
      </c>
      <c r="F19" s="40" t="s">
        <v>30</v>
      </c>
      <c r="G19" s="38" t="s">
        <v>133</v>
      </c>
      <c r="H19" s="41" t="s">
        <v>1709</v>
      </c>
      <c r="I19" s="42">
        <v>24.5</v>
      </c>
      <c r="J19" s="43">
        <v>25.15</v>
      </c>
      <c r="K19" s="43">
        <f>SUM(I19:J19)</f>
        <v>49.65</v>
      </c>
      <c r="L19" s="43">
        <v>24.84</v>
      </c>
      <c r="M19" s="43"/>
      <c r="N19" s="43">
        <v>25.34</v>
      </c>
      <c r="O19" s="44">
        <v>78</v>
      </c>
      <c r="P19" s="45">
        <v>89</v>
      </c>
      <c r="Q19" s="63"/>
      <c r="R19" s="46">
        <v>17</v>
      </c>
      <c r="S19" s="47">
        <v>16</v>
      </c>
      <c r="T19" s="47">
        <v>12</v>
      </c>
      <c r="U19" s="47">
        <v>17</v>
      </c>
      <c r="V19" s="68">
        <v>13</v>
      </c>
      <c r="W19" s="38"/>
      <c r="X19" s="61">
        <f>SUM(R19:W19)</f>
        <v>75</v>
      </c>
      <c r="Y19" s="25"/>
    </row>
    <row r="20" spans="1:25">
      <c r="A20" s="48">
        <v>40896</v>
      </c>
      <c r="B20" s="49" t="s">
        <v>1710</v>
      </c>
      <c r="C20" s="50" t="s">
        <v>11</v>
      </c>
      <c r="D20" s="51">
        <v>8.3000000000000007</v>
      </c>
      <c r="E20" s="51" t="s">
        <v>1674</v>
      </c>
      <c r="F20" s="28" t="s">
        <v>30</v>
      </c>
      <c r="G20" s="49" t="s">
        <v>1711</v>
      </c>
      <c r="H20" s="29" t="s">
        <v>1712</v>
      </c>
      <c r="I20" s="30">
        <v>24.07</v>
      </c>
      <c r="J20" s="31">
        <v>25.08</v>
      </c>
      <c r="K20" s="31">
        <f>SUM(I20:J20)</f>
        <v>49.15</v>
      </c>
      <c r="L20" s="31">
        <v>24.45</v>
      </c>
      <c r="M20" s="31"/>
      <c r="N20" s="80">
        <v>27.78</v>
      </c>
      <c r="O20" s="33">
        <v>84</v>
      </c>
      <c r="P20" s="34">
        <v>102</v>
      </c>
      <c r="Q20" s="64"/>
      <c r="R20" s="52">
        <v>2</v>
      </c>
      <c r="S20" s="53">
        <v>4</v>
      </c>
      <c r="T20" s="53">
        <v>2</v>
      </c>
      <c r="U20" s="53">
        <v>3</v>
      </c>
      <c r="V20" s="69">
        <v>1</v>
      </c>
      <c r="X20" s="60">
        <f>SUM(R20:W20)</f>
        <v>12</v>
      </c>
      <c r="Y20" s="25"/>
    </row>
    <row r="21" spans="1:25">
      <c r="A21" s="26">
        <v>40544</v>
      </c>
      <c r="B21" t="s">
        <v>1713</v>
      </c>
      <c r="C21" s="27" t="s">
        <v>11</v>
      </c>
      <c r="D21" s="28">
        <v>8.3000000000000007</v>
      </c>
      <c r="E21" s="28" t="s">
        <v>1674</v>
      </c>
      <c r="F21" s="28" t="s">
        <v>30</v>
      </c>
      <c r="G21" t="s">
        <v>1068</v>
      </c>
      <c r="H21" s="29" t="s">
        <v>1714</v>
      </c>
      <c r="I21" s="30">
        <v>25.16</v>
      </c>
      <c r="J21" s="31">
        <v>23.81</v>
      </c>
      <c r="K21" s="31">
        <f>SUM(I21:J21)</f>
        <v>48.97</v>
      </c>
      <c r="L21" s="31">
        <v>24.29</v>
      </c>
      <c r="M21" s="31"/>
      <c r="N21" s="31">
        <v>29.17</v>
      </c>
      <c r="O21" s="33">
        <v>90</v>
      </c>
      <c r="P21" s="34">
        <v>97</v>
      </c>
      <c r="Q21" s="64"/>
      <c r="R21" s="35">
        <v>3</v>
      </c>
      <c r="S21" s="36">
        <v>2</v>
      </c>
      <c r="T21" s="36">
        <v>4</v>
      </c>
      <c r="U21" s="81">
        <v>1</v>
      </c>
      <c r="V21" s="69">
        <v>2</v>
      </c>
      <c r="X21" s="60">
        <f>SUM(R21:W21)</f>
        <v>12</v>
      </c>
      <c r="Y21" s="25"/>
    </row>
    <row r="22" spans="1:25">
      <c r="A22" s="48">
        <v>40565</v>
      </c>
      <c r="B22" s="49" t="s">
        <v>1715</v>
      </c>
      <c r="C22" s="50" t="s">
        <v>4</v>
      </c>
      <c r="D22" s="51">
        <v>8.3000000000000007</v>
      </c>
      <c r="E22" s="51" t="s">
        <v>1674</v>
      </c>
      <c r="F22" s="28" t="s">
        <v>30</v>
      </c>
      <c r="G22" s="49" t="s">
        <v>114</v>
      </c>
      <c r="H22" s="29" t="s">
        <v>1716</v>
      </c>
      <c r="I22" s="30">
        <v>25.35</v>
      </c>
      <c r="J22" s="31">
        <v>23.78</v>
      </c>
      <c r="K22" s="31">
        <f>SUM(I22:J22)</f>
        <v>49.13</v>
      </c>
      <c r="L22" s="31">
        <v>24.71</v>
      </c>
      <c r="M22" s="31"/>
      <c r="N22" s="31">
        <v>27.13</v>
      </c>
      <c r="O22" s="33">
        <v>82</v>
      </c>
      <c r="P22" s="34">
        <v>92</v>
      </c>
      <c r="Q22" s="64"/>
      <c r="R22" s="35">
        <v>1</v>
      </c>
      <c r="S22" s="54">
        <v>3</v>
      </c>
      <c r="T22" s="54">
        <v>1</v>
      </c>
      <c r="U22" s="53">
        <v>4</v>
      </c>
      <c r="V22" s="69">
        <v>3</v>
      </c>
      <c r="X22" s="60">
        <f>SUM(R22:W22)</f>
        <v>12</v>
      </c>
      <c r="Y22" s="25"/>
    </row>
    <row r="23" spans="1:25">
      <c r="A23" s="48">
        <v>40573</v>
      </c>
      <c r="B23" s="49" t="s">
        <v>1710</v>
      </c>
      <c r="C23" s="50" t="s">
        <v>4</v>
      </c>
      <c r="D23" s="51">
        <v>8.3000000000000007</v>
      </c>
      <c r="E23" s="51" t="s">
        <v>1674</v>
      </c>
      <c r="F23" s="28" t="s">
        <v>30</v>
      </c>
      <c r="G23" s="49" t="s">
        <v>983</v>
      </c>
      <c r="H23" s="29" t="s">
        <v>1717</v>
      </c>
      <c r="I23" s="30">
        <v>26.19</v>
      </c>
      <c r="J23" s="31">
        <v>24.76</v>
      </c>
      <c r="K23" s="31">
        <f>SUM(I23:J23)</f>
        <v>50.95</v>
      </c>
      <c r="L23" s="31">
        <v>24.93</v>
      </c>
      <c r="M23" s="31"/>
      <c r="N23" s="31">
        <v>28.72</v>
      </c>
      <c r="O23" s="33">
        <v>87</v>
      </c>
      <c r="P23" s="34">
        <v>89</v>
      </c>
      <c r="Q23" s="64"/>
      <c r="R23" s="52">
        <v>4</v>
      </c>
      <c r="S23" s="53">
        <v>6</v>
      </c>
      <c r="T23" s="53">
        <v>3</v>
      </c>
      <c r="U23" s="53">
        <v>2</v>
      </c>
      <c r="V23" s="69">
        <v>4</v>
      </c>
      <c r="X23" s="60">
        <f>SUM(R23:W23)</f>
        <v>19</v>
      </c>
      <c r="Y23" s="25"/>
    </row>
    <row r="24" spans="1:25">
      <c r="A24" s="48">
        <v>40544</v>
      </c>
      <c r="B24" s="49" t="s">
        <v>1710</v>
      </c>
      <c r="C24" s="50" t="s">
        <v>4</v>
      </c>
      <c r="D24" s="51">
        <v>8.3000000000000007</v>
      </c>
      <c r="E24" s="51" t="s">
        <v>1718</v>
      </c>
      <c r="F24" s="28" t="s">
        <v>30</v>
      </c>
      <c r="G24" s="49" t="s">
        <v>925</v>
      </c>
      <c r="H24" s="29" t="s">
        <v>1719</v>
      </c>
      <c r="I24" s="30">
        <v>24.74</v>
      </c>
      <c r="J24" s="31">
        <v>24.08</v>
      </c>
      <c r="K24" s="31">
        <f>SUM(I24:J24)</f>
        <v>48.819999999999993</v>
      </c>
      <c r="L24" s="31">
        <v>25.06</v>
      </c>
      <c r="M24" s="31"/>
      <c r="N24" s="31">
        <v>32.700000000000003</v>
      </c>
      <c r="O24" s="33">
        <v>82</v>
      </c>
      <c r="P24" s="34">
        <v>86</v>
      </c>
      <c r="Q24" s="64"/>
      <c r="R24" s="52">
        <v>5</v>
      </c>
      <c r="S24" s="53">
        <v>1</v>
      </c>
      <c r="T24" s="54">
        <v>6</v>
      </c>
      <c r="U24" s="53">
        <v>5</v>
      </c>
      <c r="V24" s="67">
        <v>6</v>
      </c>
      <c r="X24" s="60">
        <f>SUM(R24:W24)</f>
        <v>23</v>
      </c>
      <c r="Y24" s="25"/>
    </row>
    <row r="25" spans="1:25">
      <c r="A25" s="37">
        <v>40811</v>
      </c>
      <c r="B25" s="38" t="s">
        <v>1720</v>
      </c>
      <c r="C25" s="39" t="s">
        <v>1721</v>
      </c>
      <c r="D25" s="40">
        <v>8.3000000000000007</v>
      </c>
      <c r="E25" s="40" t="s">
        <v>1674</v>
      </c>
      <c r="F25" s="40" t="s">
        <v>30</v>
      </c>
      <c r="G25" s="38" t="s">
        <v>1296</v>
      </c>
      <c r="H25" s="41" t="s">
        <v>1722</v>
      </c>
      <c r="I25" s="42">
        <v>24.32</v>
      </c>
      <c r="J25" s="43">
        <v>25.31</v>
      </c>
      <c r="K25" s="43">
        <f>SUM(I25:J25)</f>
        <v>49.629999999999995</v>
      </c>
      <c r="L25" s="43">
        <v>25.54</v>
      </c>
      <c r="M25" s="43"/>
      <c r="N25" s="43">
        <v>31.46</v>
      </c>
      <c r="O25" s="44">
        <v>73</v>
      </c>
      <c r="P25" s="45">
        <v>87</v>
      </c>
      <c r="Q25" s="63"/>
      <c r="R25" s="55">
        <v>6</v>
      </c>
      <c r="S25" s="47">
        <v>5</v>
      </c>
      <c r="T25" s="56">
        <v>5</v>
      </c>
      <c r="U25" s="56">
        <v>6</v>
      </c>
      <c r="V25" s="70">
        <v>5</v>
      </c>
      <c r="W25" s="38"/>
      <c r="X25" s="61">
        <f>SUM(R25:W25)</f>
        <v>27</v>
      </c>
      <c r="Y25" s="25"/>
    </row>
    <row r="26" spans="1:25">
      <c r="A26" s="48">
        <v>40853</v>
      </c>
      <c r="B26" s="49" t="s">
        <v>1723</v>
      </c>
      <c r="C26" s="50" t="s">
        <v>17</v>
      </c>
      <c r="D26" s="51">
        <v>8.5</v>
      </c>
      <c r="E26" s="51" t="s">
        <v>1674</v>
      </c>
      <c r="F26" s="28" t="s">
        <v>30</v>
      </c>
      <c r="G26" s="49" t="s">
        <v>69</v>
      </c>
      <c r="H26" s="29" t="s">
        <v>1724</v>
      </c>
      <c r="I26" s="30">
        <v>23.91</v>
      </c>
      <c r="J26" s="31">
        <v>23.62</v>
      </c>
      <c r="K26" s="31">
        <f>SUM(I26:J26)</f>
        <v>47.53</v>
      </c>
      <c r="L26" s="31">
        <v>24.41</v>
      </c>
      <c r="M26" s="31"/>
      <c r="N26" s="31">
        <v>30.66</v>
      </c>
      <c r="O26" s="33">
        <v>108</v>
      </c>
      <c r="P26" s="34">
        <v>110</v>
      </c>
      <c r="R26" s="52">
        <v>3</v>
      </c>
      <c r="S26" s="36">
        <v>6</v>
      </c>
      <c r="T26" s="53">
        <v>2</v>
      </c>
      <c r="U26" s="81">
        <v>1</v>
      </c>
      <c r="V26" s="69">
        <v>1</v>
      </c>
      <c r="X26" s="60">
        <f>SUM(R26:W26)</f>
        <v>13</v>
      </c>
      <c r="Y26" s="25"/>
    </row>
    <row r="27" spans="1:25">
      <c r="A27" s="48">
        <v>40621</v>
      </c>
      <c r="B27" s="49" t="s">
        <v>1769</v>
      </c>
      <c r="C27" s="50" t="s">
        <v>10</v>
      </c>
      <c r="D27" s="51">
        <v>8.5</v>
      </c>
      <c r="E27" s="51" t="s">
        <v>1674</v>
      </c>
      <c r="F27" s="28" t="s">
        <v>30</v>
      </c>
      <c r="G27" s="49" t="s">
        <v>1512</v>
      </c>
      <c r="H27" s="29" t="s">
        <v>1714</v>
      </c>
      <c r="I27" s="30">
        <v>23.33</v>
      </c>
      <c r="J27" s="31">
        <v>23.44</v>
      </c>
      <c r="K27" s="31">
        <f>SUM(I27:J27)</f>
        <v>46.769999999999996</v>
      </c>
      <c r="L27" s="31">
        <v>24.22</v>
      </c>
      <c r="M27" s="31"/>
      <c r="N27" s="31">
        <v>31.2</v>
      </c>
      <c r="O27" s="33">
        <v>103</v>
      </c>
      <c r="P27" s="34">
        <v>106</v>
      </c>
      <c r="R27" s="35">
        <v>2</v>
      </c>
      <c r="S27" s="36">
        <v>2</v>
      </c>
      <c r="T27" s="53">
        <v>7</v>
      </c>
      <c r="U27" s="36">
        <v>2</v>
      </c>
      <c r="V27" s="67">
        <v>2</v>
      </c>
      <c r="X27" s="60">
        <f>SUM(R27:W27)</f>
        <v>15</v>
      </c>
      <c r="Y27" s="25"/>
    </row>
    <row r="28" spans="1:25">
      <c r="A28" s="48">
        <v>40614</v>
      </c>
      <c r="B28" s="49" t="s">
        <v>1727</v>
      </c>
      <c r="C28" s="50" t="s">
        <v>2</v>
      </c>
      <c r="D28" s="51">
        <v>8.5</v>
      </c>
      <c r="E28" s="51" t="s">
        <v>1674</v>
      </c>
      <c r="F28" s="28" t="s">
        <v>30</v>
      </c>
      <c r="G28" s="49" t="s">
        <v>63</v>
      </c>
      <c r="H28" s="29" t="s">
        <v>1712</v>
      </c>
      <c r="I28" s="30">
        <v>22.63</v>
      </c>
      <c r="J28" s="31">
        <v>23.26</v>
      </c>
      <c r="K28" s="31">
        <f>SUM(I28:J28)</f>
        <v>45.89</v>
      </c>
      <c r="L28" s="31">
        <v>23.87</v>
      </c>
      <c r="M28" s="31"/>
      <c r="N28" s="31">
        <v>31.47</v>
      </c>
      <c r="O28" s="33">
        <v>96</v>
      </c>
      <c r="P28" s="34">
        <v>100</v>
      </c>
      <c r="R28" s="52">
        <v>1</v>
      </c>
      <c r="S28" s="53">
        <v>1</v>
      </c>
      <c r="T28" s="53">
        <v>10</v>
      </c>
      <c r="U28" s="81">
        <v>3</v>
      </c>
      <c r="V28" s="69">
        <v>4</v>
      </c>
      <c r="X28" s="60">
        <f>SUM(R28:W28)</f>
        <v>19</v>
      </c>
      <c r="Y28" s="25"/>
    </row>
    <row r="29" spans="1:25">
      <c r="A29" s="48">
        <v>40593</v>
      </c>
      <c r="B29" s="49" t="s">
        <v>1725</v>
      </c>
      <c r="C29" s="50" t="s">
        <v>4</v>
      </c>
      <c r="D29" s="51">
        <v>8.5</v>
      </c>
      <c r="E29" s="51" t="s">
        <v>1674</v>
      </c>
      <c r="F29" s="28" t="s">
        <v>30</v>
      </c>
      <c r="G29" s="49" t="s">
        <v>92</v>
      </c>
      <c r="H29" s="29" t="s">
        <v>1726</v>
      </c>
      <c r="I29" s="30">
        <v>24.84</v>
      </c>
      <c r="J29" s="31">
        <v>24.66</v>
      </c>
      <c r="K29" s="31">
        <f>SUM(I29:J29)</f>
        <v>49.5</v>
      </c>
      <c r="L29" s="31">
        <v>24.16</v>
      </c>
      <c r="M29" s="31"/>
      <c r="N29" s="31">
        <v>30.33</v>
      </c>
      <c r="O29" s="33">
        <v>94</v>
      </c>
      <c r="P29" s="34">
        <v>97</v>
      </c>
      <c r="R29" s="35">
        <v>5</v>
      </c>
      <c r="S29" s="53">
        <v>15</v>
      </c>
      <c r="T29" s="53">
        <v>1</v>
      </c>
      <c r="U29" s="36">
        <v>6</v>
      </c>
      <c r="V29" s="69">
        <v>5</v>
      </c>
      <c r="X29" s="60">
        <f>SUM(R29:W29)</f>
        <v>32</v>
      </c>
      <c r="Y29" s="25"/>
    </row>
    <row r="30" spans="1:25">
      <c r="A30" s="48">
        <v>40488</v>
      </c>
      <c r="B30" s="49" t="s">
        <v>1728</v>
      </c>
      <c r="C30" s="50" t="s">
        <v>26</v>
      </c>
      <c r="D30" s="51">
        <v>8.5</v>
      </c>
      <c r="E30" s="51" t="s">
        <v>1674</v>
      </c>
      <c r="F30" s="28" t="s">
        <v>1779</v>
      </c>
      <c r="G30" s="49" t="s">
        <v>106</v>
      </c>
      <c r="H30" s="29" t="s">
        <v>1729</v>
      </c>
      <c r="I30" s="30">
        <v>23.55</v>
      </c>
      <c r="J30" s="31">
        <v>23.97</v>
      </c>
      <c r="K30" s="31">
        <f>SUM(I30:J30)</f>
        <v>47.519999999999996</v>
      </c>
      <c r="L30" s="31">
        <v>24.09</v>
      </c>
      <c r="M30" s="31"/>
      <c r="N30" s="31">
        <v>31.69</v>
      </c>
      <c r="O30" s="33">
        <v>95</v>
      </c>
      <c r="P30" s="34">
        <v>92</v>
      </c>
      <c r="R30" s="52">
        <v>4</v>
      </c>
      <c r="S30" s="53">
        <v>5</v>
      </c>
      <c r="T30" s="53">
        <v>11</v>
      </c>
      <c r="U30" s="36">
        <v>4</v>
      </c>
      <c r="V30" s="69">
        <v>15</v>
      </c>
      <c r="X30" s="60">
        <f>SUM(R30:W30)</f>
        <v>39</v>
      </c>
      <c r="Y30" s="25"/>
    </row>
    <row r="31" spans="1:25">
      <c r="A31" s="48">
        <v>40818</v>
      </c>
      <c r="B31" s="49" t="s">
        <v>1730</v>
      </c>
      <c r="C31" s="50" t="s">
        <v>1731</v>
      </c>
      <c r="D31" s="51">
        <v>8.5</v>
      </c>
      <c r="E31" s="51" t="s">
        <v>1674</v>
      </c>
      <c r="F31" s="28" t="s">
        <v>30</v>
      </c>
      <c r="G31" s="49" t="s">
        <v>129</v>
      </c>
      <c r="H31" s="29" t="s">
        <v>1732</v>
      </c>
      <c r="I31" s="30">
        <v>24.71</v>
      </c>
      <c r="J31" s="31">
        <v>24.16</v>
      </c>
      <c r="K31" s="31">
        <f>SUM(I31:J31)</f>
        <v>48.870000000000005</v>
      </c>
      <c r="L31" s="31">
        <v>24.4</v>
      </c>
      <c r="M31" s="31"/>
      <c r="N31" s="31">
        <v>30.9</v>
      </c>
      <c r="O31" s="33">
        <v>88</v>
      </c>
      <c r="P31" s="34">
        <v>94</v>
      </c>
      <c r="R31" s="52">
        <v>6</v>
      </c>
      <c r="S31" s="36">
        <v>12</v>
      </c>
      <c r="T31" s="53">
        <v>4</v>
      </c>
      <c r="U31" s="53">
        <v>9</v>
      </c>
      <c r="V31" s="69">
        <v>11</v>
      </c>
      <c r="X31" s="60">
        <f>SUM(R31:W31)</f>
        <v>42</v>
      </c>
      <c r="Y31" s="25"/>
    </row>
    <row r="32" spans="1:25">
      <c r="A32" s="26">
        <v>40579</v>
      </c>
      <c r="B32" t="s">
        <v>1734</v>
      </c>
      <c r="C32" s="27" t="s">
        <v>11</v>
      </c>
      <c r="D32" s="28">
        <v>8.5</v>
      </c>
      <c r="E32" s="28" t="s">
        <v>1674</v>
      </c>
      <c r="F32" s="28" t="s">
        <v>30</v>
      </c>
      <c r="G32" s="49" t="s">
        <v>79</v>
      </c>
      <c r="H32" s="29" t="s">
        <v>1735</v>
      </c>
      <c r="I32" s="30">
        <v>25.3</v>
      </c>
      <c r="J32" s="31">
        <v>24.39</v>
      </c>
      <c r="K32" s="31">
        <f>SUM(I32:J32)</f>
        <v>49.69</v>
      </c>
      <c r="L32" s="31">
        <v>24.21</v>
      </c>
      <c r="M32" s="31"/>
      <c r="N32" s="31">
        <v>30.89</v>
      </c>
      <c r="O32" s="33">
        <v>89</v>
      </c>
      <c r="P32" s="34">
        <v>95</v>
      </c>
      <c r="R32" s="35">
        <v>9</v>
      </c>
      <c r="S32" s="36">
        <v>16</v>
      </c>
      <c r="T32" s="53">
        <v>3</v>
      </c>
      <c r="U32" s="36">
        <v>8</v>
      </c>
      <c r="V32" s="69">
        <v>8</v>
      </c>
      <c r="W32" s="49"/>
      <c r="X32" s="60">
        <f>SUM(R32:W32)</f>
        <v>44</v>
      </c>
      <c r="Y32" s="25"/>
    </row>
    <row r="33" spans="1:25">
      <c r="A33" s="48">
        <v>40530</v>
      </c>
      <c r="B33" s="49" t="s">
        <v>1733</v>
      </c>
      <c r="C33" s="50" t="s">
        <v>26</v>
      </c>
      <c r="D33" s="51">
        <v>8.5</v>
      </c>
      <c r="E33" s="51" t="s">
        <v>1674</v>
      </c>
      <c r="F33" s="28" t="s">
        <v>1779</v>
      </c>
      <c r="G33" s="49" t="s">
        <v>106</v>
      </c>
      <c r="H33" s="29" t="s">
        <v>1717</v>
      </c>
      <c r="I33" s="30">
        <v>24.1</v>
      </c>
      <c r="J33" s="31">
        <v>23.56</v>
      </c>
      <c r="K33" s="31">
        <f>SUM(I33:J33)</f>
        <v>47.66</v>
      </c>
      <c r="L33" s="31">
        <v>24.16</v>
      </c>
      <c r="M33" s="31"/>
      <c r="N33" s="31">
        <v>32.909999999999997</v>
      </c>
      <c r="O33" s="33">
        <v>95</v>
      </c>
      <c r="P33" s="34">
        <v>95</v>
      </c>
      <c r="R33" s="35">
        <v>11</v>
      </c>
      <c r="S33" s="53">
        <v>7</v>
      </c>
      <c r="T33" s="53">
        <v>15</v>
      </c>
      <c r="U33" s="53">
        <v>4</v>
      </c>
      <c r="V33" s="69">
        <v>8</v>
      </c>
      <c r="X33" s="60">
        <f>SUM(R33:W33)</f>
        <v>45</v>
      </c>
      <c r="Y33" s="25"/>
    </row>
    <row r="34" spans="1:25">
      <c r="A34" s="26">
        <v>40607</v>
      </c>
      <c r="B34" t="s">
        <v>1736</v>
      </c>
      <c r="C34" s="27" t="s">
        <v>14</v>
      </c>
      <c r="D34" s="28">
        <v>8.5</v>
      </c>
      <c r="E34" s="28" t="s">
        <v>1674</v>
      </c>
      <c r="F34" s="28" t="s">
        <v>1779</v>
      </c>
      <c r="G34" t="s">
        <v>1196</v>
      </c>
      <c r="H34" s="29" t="s">
        <v>1737</v>
      </c>
      <c r="I34" s="30">
        <v>24.26</v>
      </c>
      <c r="J34" s="31">
        <v>24.03</v>
      </c>
      <c r="K34" s="31">
        <f>SUM(I34:J34)</f>
        <v>48.290000000000006</v>
      </c>
      <c r="L34" s="31">
        <v>24.55</v>
      </c>
      <c r="M34" s="31"/>
      <c r="N34" s="31">
        <v>32.29</v>
      </c>
      <c r="O34" s="33">
        <v>88</v>
      </c>
      <c r="P34" s="34">
        <v>97</v>
      </c>
      <c r="R34" s="52">
        <v>12</v>
      </c>
      <c r="S34" s="53">
        <v>9</v>
      </c>
      <c r="T34" s="53">
        <v>13</v>
      </c>
      <c r="U34" s="53">
        <v>9</v>
      </c>
      <c r="V34" s="69">
        <v>5</v>
      </c>
      <c r="X34" s="60">
        <f>SUM(R34:W34)</f>
        <v>48</v>
      </c>
      <c r="Y34" s="25"/>
    </row>
    <row r="35" spans="1:25">
      <c r="A35" s="26">
        <v>40867</v>
      </c>
      <c r="B35" t="s">
        <v>1738</v>
      </c>
      <c r="C35" s="27" t="s">
        <v>1692</v>
      </c>
      <c r="D35" s="28">
        <v>8.5</v>
      </c>
      <c r="E35" s="28" t="s">
        <v>1674</v>
      </c>
      <c r="F35" s="28" t="s">
        <v>30</v>
      </c>
      <c r="G35" t="s">
        <v>66</v>
      </c>
      <c r="H35" s="29" t="s">
        <v>1739</v>
      </c>
      <c r="I35" s="30">
        <v>23.19</v>
      </c>
      <c r="J35" s="80">
        <v>23.83</v>
      </c>
      <c r="K35" s="31">
        <f>SUM(I35:J35)</f>
        <v>47.019999999999996</v>
      </c>
      <c r="L35" s="80">
        <v>25.1</v>
      </c>
      <c r="M35" s="80"/>
      <c r="N35" s="31">
        <v>33.119999999999997</v>
      </c>
      <c r="O35" s="33">
        <v>93</v>
      </c>
      <c r="P35" s="34">
        <v>96</v>
      </c>
      <c r="R35" s="52">
        <v>14</v>
      </c>
      <c r="S35" s="81">
        <v>3</v>
      </c>
      <c r="T35" s="53">
        <v>17</v>
      </c>
      <c r="U35" s="81">
        <v>7</v>
      </c>
      <c r="V35" s="69">
        <v>7</v>
      </c>
      <c r="X35" s="60">
        <f>SUM(R35:W35)</f>
        <v>48</v>
      </c>
      <c r="Y35" s="25"/>
    </row>
    <row r="36" spans="1:25">
      <c r="A36" s="48">
        <v>40579</v>
      </c>
      <c r="B36" s="49" t="s">
        <v>1740</v>
      </c>
      <c r="C36" s="50" t="s">
        <v>11</v>
      </c>
      <c r="D36" s="51">
        <v>8.5</v>
      </c>
      <c r="E36" s="51" t="s">
        <v>1741</v>
      </c>
      <c r="F36" s="28" t="s">
        <v>30</v>
      </c>
      <c r="G36" t="s">
        <v>1530</v>
      </c>
      <c r="H36" s="29" t="s">
        <v>1742</v>
      </c>
      <c r="I36" s="30">
        <v>24.47</v>
      </c>
      <c r="J36" s="31">
        <v>25.02</v>
      </c>
      <c r="K36" s="31">
        <f>SUM(I36:J36)</f>
        <v>49.489999999999995</v>
      </c>
      <c r="L36" s="31">
        <v>25.06</v>
      </c>
      <c r="M36" s="31"/>
      <c r="N36" s="31">
        <v>31.12</v>
      </c>
      <c r="O36" s="33">
        <v>88</v>
      </c>
      <c r="P36" s="34">
        <v>103</v>
      </c>
      <c r="R36" s="35">
        <v>17</v>
      </c>
      <c r="S36" s="54">
        <v>14</v>
      </c>
      <c r="T36" s="53">
        <v>6</v>
      </c>
      <c r="U36" s="54">
        <v>9</v>
      </c>
      <c r="V36" s="69">
        <v>3</v>
      </c>
      <c r="X36" s="60">
        <f>SUM(R36:W36)</f>
        <v>49</v>
      </c>
      <c r="Y36" s="25"/>
    </row>
    <row r="37" spans="1:25">
      <c r="A37" s="26">
        <v>40614</v>
      </c>
      <c r="B37" t="s">
        <v>1748</v>
      </c>
      <c r="C37" s="27" t="s">
        <v>9</v>
      </c>
      <c r="D37" s="28">
        <v>8.5</v>
      </c>
      <c r="E37" s="28" t="s">
        <v>1674</v>
      </c>
      <c r="F37" s="28" t="s">
        <v>30</v>
      </c>
      <c r="G37" t="s">
        <v>1661</v>
      </c>
      <c r="H37" s="29" t="s">
        <v>1745</v>
      </c>
      <c r="I37" s="30">
        <v>24.24</v>
      </c>
      <c r="J37" s="31">
        <v>24.39</v>
      </c>
      <c r="K37" s="31">
        <f>SUM(I37:J37)</f>
        <v>48.629999999999995</v>
      </c>
      <c r="L37" s="31">
        <v>24.16</v>
      </c>
      <c r="M37" s="31"/>
      <c r="N37" s="31">
        <v>31.46</v>
      </c>
      <c r="O37" s="33">
        <v>83</v>
      </c>
      <c r="P37" s="34">
        <v>95</v>
      </c>
      <c r="R37" s="35">
        <v>7</v>
      </c>
      <c r="S37" s="53">
        <v>11</v>
      </c>
      <c r="T37" s="53">
        <v>9</v>
      </c>
      <c r="U37" s="53">
        <v>15</v>
      </c>
      <c r="V37" s="69">
        <v>8</v>
      </c>
      <c r="X37" s="60">
        <f>SUM(R37:W37)</f>
        <v>50</v>
      </c>
      <c r="Y37" s="25"/>
    </row>
    <row r="38" spans="1:25">
      <c r="A38" s="48">
        <v>40875</v>
      </c>
      <c r="B38" s="49" t="s">
        <v>1743</v>
      </c>
      <c r="C38" s="50" t="s">
        <v>1744</v>
      </c>
      <c r="D38" s="51">
        <v>8.5</v>
      </c>
      <c r="E38" s="51" t="s">
        <v>1674</v>
      </c>
      <c r="F38" s="28" t="s">
        <v>1779</v>
      </c>
      <c r="G38" s="49" t="s">
        <v>83</v>
      </c>
      <c r="H38" s="29" t="s">
        <v>1745</v>
      </c>
      <c r="I38" s="30">
        <v>25.88</v>
      </c>
      <c r="J38" s="31">
        <v>23.85</v>
      </c>
      <c r="K38" s="31">
        <f>SUM(I38:J38)</f>
        <v>49.730000000000004</v>
      </c>
      <c r="L38" s="31">
        <v>23.27</v>
      </c>
      <c r="M38" s="31"/>
      <c r="N38" s="31">
        <v>31.22</v>
      </c>
      <c r="O38" s="33">
        <v>85</v>
      </c>
      <c r="P38" s="34">
        <v>93</v>
      </c>
      <c r="R38" s="52">
        <v>7</v>
      </c>
      <c r="S38" s="53">
        <v>17</v>
      </c>
      <c r="T38" s="53">
        <v>8</v>
      </c>
      <c r="U38" s="54">
        <v>12</v>
      </c>
      <c r="V38" s="69">
        <v>13</v>
      </c>
      <c r="X38" s="60">
        <f>SUM(R38:W38)</f>
        <v>57</v>
      </c>
      <c r="Y38" s="25"/>
    </row>
    <row r="39" spans="1:25">
      <c r="A39" s="48">
        <v>40586</v>
      </c>
      <c r="B39" s="49" t="s">
        <v>1746</v>
      </c>
      <c r="C39" s="50" t="s">
        <v>9</v>
      </c>
      <c r="D39" s="51">
        <v>8.5</v>
      </c>
      <c r="E39" s="51" t="s">
        <v>1674</v>
      </c>
      <c r="F39" s="28" t="s">
        <v>30</v>
      </c>
      <c r="G39" s="49" t="s">
        <v>142</v>
      </c>
      <c r="H39" s="29" t="s">
        <v>1737</v>
      </c>
      <c r="I39" s="30">
        <v>24.01</v>
      </c>
      <c r="J39" s="31">
        <v>24.37</v>
      </c>
      <c r="K39" s="31">
        <f>SUM(I39:J39)</f>
        <v>48.38</v>
      </c>
      <c r="L39" s="31">
        <v>24.79</v>
      </c>
      <c r="M39" s="31"/>
      <c r="N39" s="31">
        <v>31.91</v>
      </c>
      <c r="O39" s="33">
        <v>84</v>
      </c>
      <c r="P39" s="34">
        <v>94</v>
      </c>
      <c r="R39" s="35">
        <v>12</v>
      </c>
      <c r="S39" s="36">
        <v>10</v>
      </c>
      <c r="T39" s="53">
        <v>12</v>
      </c>
      <c r="U39" s="53">
        <v>13</v>
      </c>
      <c r="V39" s="69">
        <v>11</v>
      </c>
      <c r="X39" s="60">
        <f>SUM(R39:W39)</f>
        <v>58</v>
      </c>
      <c r="Y39" s="25"/>
    </row>
    <row r="40" spans="1:25">
      <c r="A40" s="48">
        <v>40558</v>
      </c>
      <c r="B40" s="49" t="s">
        <v>1747</v>
      </c>
      <c r="C40" s="50" t="s">
        <v>6</v>
      </c>
      <c r="D40" s="51">
        <v>8.5</v>
      </c>
      <c r="E40" s="51" t="s">
        <v>1674</v>
      </c>
      <c r="F40" s="28" t="s">
        <v>1779</v>
      </c>
      <c r="G40" t="s">
        <v>1196</v>
      </c>
      <c r="H40" s="29" t="s">
        <v>1735</v>
      </c>
      <c r="I40" s="30">
        <v>23.51</v>
      </c>
      <c r="J40" s="31">
        <v>23.56</v>
      </c>
      <c r="K40" s="31">
        <f>SUM(I40:J40)</f>
        <v>47.07</v>
      </c>
      <c r="L40" s="31">
        <v>24.54</v>
      </c>
      <c r="M40" s="31"/>
      <c r="N40" s="31">
        <v>32.96</v>
      </c>
      <c r="O40" s="33">
        <v>84</v>
      </c>
      <c r="P40" s="34">
        <v>90</v>
      </c>
      <c r="R40" s="52">
        <v>9</v>
      </c>
      <c r="S40" s="36">
        <v>4</v>
      </c>
      <c r="T40" s="53">
        <v>16</v>
      </c>
      <c r="U40" s="54">
        <v>13</v>
      </c>
      <c r="V40" s="69">
        <v>17</v>
      </c>
      <c r="X40" s="60">
        <f>SUM(R40:W40)</f>
        <v>59</v>
      </c>
      <c r="Y40" s="25"/>
    </row>
    <row r="41" spans="1:25">
      <c r="A41" s="48">
        <v>40595</v>
      </c>
      <c r="B41" s="49" t="s">
        <v>1749</v>
      </c>
      <c r="C41" s="50" t="s">
        <v>10</v>
      </c>
      <c r="D41" s="51">
        <v>8.5</v>
      </c>
      <c r="E41" s="51" t="s">
        <v>1674</v>
      </c>
      <c r="F41" s="28" t="s">
        <v>30</v>
      </c>
      <c r="G41" s="83" t="s">
        <v>201</v>
      </c>
      <c r="H41" s="29" t="s">
        <v>1739</v>
      </c>
      <c r="I41" s="31">
        <v>25.07</v>
      </c>
      <c r="J41" s="31">
        <v>23.17</v>
      </c>
      <c r="K41" s="31">
        <f>SUM(I41:J41)</f>
        <v>48.24</v>
      </c>
      <c r="L41" s="31">
        <v>24.53</v>
      </c>
      <c r="M41" s="31"/>
      <c r="N41" s="31">
        <v>32.47</v>
      </c>
      <c r="O41" s="33">
        <v>83</v>
      </c>
      <c r="P41" s="34">
        <v>93</v>
      </c>
      <c r="R41" s="35">
        <v>14</v>
      </c>
      <c r="S41" s="36">
        <v>8</v>
      </c>
      <c r="T41" s="53">
        <v>14</v>
      </c>
      <c r="U41" s="36">
        <v>15</v>
      </c>
      <c r="V41" s="69">
        <v>13</v>
      </c>
      <c r="W41" s="83"/>
      <c r="X41" s="86">
        <f>SUM(R41:W41)</f>
        <v>64</v>
      </c>
      <c r="Y41" s="49"/>
    </row>
    <row r="42" spans="1:25">
      <c r="A42" s="37">
        <v>40874</v>
      </c>
      <c r="B42" s="38" t="s">
        <v>1750</v>
      </c>
      <c r="C42" s="39" t="s">
        <v>17</v>
      </c>
      <c r="D42" s="40">
        <v>8.5</v>
      </c>
      <c r="E42" s="40" t="s">
        <v>1674</v>
      </c>
      <c r="F42" s="40" t="s">
        <v>30</v>
      </c>
      <c r="G42" s="38" t="s">
        <v>57</v>
      </c>
      <c r="H42" s="41" t="s">
        <v>1739</v>
      </c>
      <c r="I42" s="42">
        <v>24.63</v>
      </c>
      <c r="J42" s="43">
        <v>24.49</v>
      </c>
      <c r="K42" s="43">
        <f>SUM(I42:J42)</f>
        <v>49.12</v>
      </c>
      <c r="L42" s="43">
        <v>25.14</v>
      </c>
      <c r="M42" s="43"/>
      <c r="N42" s="43">
        <v>31.06</v>
      </c>
      <c r="O42" s="44">
        <v>78</v>
      </c>
      <c r="P42" s="45">
        <v>92</v>
      </c>
      <c r="Q42" s="65"/>
      <c r="R42" s="55">
        <v>16</v>
      </c>
      <c r="S42" s="56">
        <v>13</v>
      </c>
      <c r="T42" s="56">
        <v>5</v>
      </c>
      <c r="U42" s="56">
        <v>17</v>
      </c>
      <c r="V42" s="70">
        <v>15</v>
      </c>
      <c r="W42" s="38"/>
      <c r="X42" s="61">
        <f>SUM(R42:W42)</f>
        <v>66</v>
      </c>
      <c r="Y42" s="25"/>
    </row>
    <row r="43" spans="1:25">
      <c r="A43" s="122">
        <v>40642</v>
      </c>
      <c r="B43" s="82" t="s">
        <v>1837</v>
      </c>
      <c r="C43" s="121" t="s">
        <v>2</v>
      </c>
      <c r="D43" s="123">
        <v>9</v>
      </c>
      <c r="E43" s="123" t="s">
        <v>1674</v>
      </c>
      <c r="F43" s="123" t="s">
        <v>30</v>
      </c>
      <c r="G43" s="62" t="s">
        <v>1049</v>
      </c>
      <c r="H43" s="125" t="s">
        <v>1757</v>
      </c>
      <c r="I43" s="126">
        <v>23.17</v>
      </c>
      <c r="J43" s="118">
        <v>24.37</v>
      </c>
      <c r="K43" s="31">
        <f>SUM(I43:J43)</f>
        <v>47.540000000000006</v>
      </c>
      <c r="L43" s="118">
        <v>24.35</v>
      </c>
      <c r="M43" s="118">
        <v>24.44</v>
      </c>
      <c r="N43" s="129">
        <v>12.34</v>
      </c>
      <c r="O43" s="127">
        <v>95</v>
      </c>
      <c r="P43" s="128">
        <v>98</v>
      </c>
      <c r="Q43" s="64"/>
      <c r="R43" s="52">
        <v>1</v>
      </c>
      <c r="S43" s="53">
        <v>4</v>
      </c>
      <c r="T43" s="53">
        <v>3</v>
      </c>
      <c r="U43" s="53">
        <v>5</v>
      </c>
      <c r="V43" s="69">
        <v>6</v>
      </c>
      <c r="W43" s="62"/>
      <c r="X43" s="60">
        <f>SUM(R43:W43)</f>
        <v>19</v>
      </c>
      <c r="Y43" s="25"/>
    </row>
    <row r="44" spans="1:25">
      <c r="A44" s="26">
        <v>40564</v>
      </c>
      <c r="B44" t="s">
        <v>1678</v>
      </c>
      <c r="C44" s="27" t="s">
        <v>5</v>
      </c>
      <c r="D44" s="28">
        <v>9</v>
      </c>
      <c r="E44" s="28" t="s">
        <v>1718</v>
      </c>
      <c r="F44" s="28" t="s">
        <v>30</v>
      </c>
      <c r="G44" t="s">
        <v>111</v>
      </c>
      <c r="H44" s="57" t="s">
        <v>1751</v>
      </c>
      <c r="I44" s="30">
        <v>24.28</v>
      </c>
      <c r="J44" s="31">
        <v>24</v>
      </c>
      <c r="K44" s="31">
        <f>SUM(I44:J44)</f>
        <v>48.28</v>
      </c>
      <c r="L44" s="31">
        <v>23.85</v>
      </c>
      <c r="M44" s="31">
        <v>24.51</v>
      </c>
      <c r="N44" s="31">
        <v>12.57</v>
      </c>
      <c r="O44" s="33">
        <v>103</v>
      </c>
      <c r="P44" s="88">
        <v>104</v>
      </c>
      <c r="Q44" s="64"/>
      <c r="R44" s="52">
        <v>3</v>
      </c>
      <c r="S44" s="53">
        <v>11</v>
      </c>
      <c r="T44" s="53">
        <v>4</v>
      </c>
      <c r="U44" s="53">
        <v>1</v>
      </c>
      <c r="V44" s="69">
        <v>2</v>
      </c>
      <c r="X44" s="60">
        <f>SUM(R44:W44)</f>
        <v>21</v>
      </c>
      <c r="Y44" s="25"/>
    </row>
    <row r="45" spans="1:25">
      <c r="A45" s="122">
        <v>40649</v>
      </c>
      <c r="B45" s="82" t="s">
        <v>1855</v>
      </c>
      <c r="C45" s="121" t="s">
        <v>10</v>
      </c>
      <c r="D45" s="123">
        <v>9</v>
      </c>
      <c r="E45" s="123" t="s">
        <v>1674</v>
      </c>
      <c r="F45" s="123" t="s">
        <v>30</v>
      </c>
      <c r="G45" s="82" t="s">
        <v>240</v>
      </c>
      <c r="H45" s="125" t="s">
        <v>1751</v>
      </c>
      <c r="I45" s="126">
        <v>24.12</v>
      </c>
      <c r="J45" s="118">
        <v>23.48</v>
      </c>
      <c r="K45" s="118">
        <f>SUM(I45:J45)</f>
        <v>47.6</v>
      </c>
      <c r="L45" s="118">
        <v>24.2</v>
      </c>
      <c r="M45" s="118">
        <v>24.74</v>
      </c>
      <c r="N45" s="118">
        <v>12.8</v>
      </c>
      <c r="O45" s="127">
        <v>98</v>
      </c>
      <c r="P45" s="128">
        <v>99</v>
      </c>
      <c r="Q45" s="64"/>
      <c r="R45" s="52">
        <v>3</v>
      </c>
      <c r="S45" s="53">
        <v>5</v>
      </c>
      <c r="T45" s="53">
        <v>7</v>
      </c>
      <c r="U45" s="53">
        <v>3</v>
      </c>
      <c r="V45" s="69">
        <v>5</v>
      </c>
      <c r="W45" s="62"/>
      <c r="X45" s="60">
        <f>SUM(R45:W45)</f>
        <v>23</v>
      </c>
      <c r="Y45" s="25"/>
    </row>
    <row r="46" spans="1:25">
      <c r="A46" s="122">
        <v>40642</v>
      </c>
      <c r="B46" s="82" t="s">
        <v>1838</v>
      </c>
      <c r="C46" s="121" t="s">
        <v>11</v>
      </c>
      <c r="D46" s="123">
        <v>9</v>
      </c>
      <c r="E46" s="123" t="s">
        <v>1674</v>
      </c>
      <c r="F46" s="123" t="s">
        <v>30</v>
      </c>
      <c r="G46" s="62" t="s">
        <v>1530</v>
      </c>
      <c r="H46" s="133" t="s">
        <v>1839</v>
      </c>
      <c r="I46" s="126">
        <v>23.34</v>
      </c>
      <c r="J46" s="118">
        <v>24.32</v>
      </c>
      <c r="K46" s="118">
        <f>SUM(I46:J46)</f>
        <v>47.66</v>
      </c>
      <c r="L46" s="118">
        <v>24.57</v>
      </c>
      <c r="M46" s="118">
        <v>24.73</v>
      </c>
      <c r="N46" s="118">
        <v>11.97</v>
      </c>
      <c r="O46" s="127">
        <v>94</v>
      </c>
      <c r="P46" s="135">
        <v>97</v>
      </c>
      <c r="R46" s="52">
        <v>6</v>
      </c>
      <c r="S46" s="53">
        <v>6</v>
      </c>
      <c r="T46" s="53">
        <v>2</v>
      </c>
      <c r="U46" s="53">
        <v>6</v>
      </c>
      <c r="V46" s="69">
        <v>8</v>
      </c>
      <c r="W46" s="82"/>
      <c r="X46" s="60">
        <f>SUM(R46:W46)</f>
        <v>28</v>
      </c>
      <c r="Y46" s="25"/>
    </row>
    <row r="47" spans="1:25">
      <c r="A47" s="26">
        <v>40874</v>
      </c>
      <c r="B47" t="s">
        <v>1754</v>
      </c>
      <c r="C47" s="27" t="s">
        <v>11</v>
      </c>
      <c r="D47" s="28">
        <v>9</v>
      </c>
      <c r="E47" s="28" t="s">
        <v>1674</v>
      </c>
      <c r="F47" s="28" t="s">
        <v>30</v>
      </c>
      <c r="G47" t="s">
        <v>61</v>
      </c>
      <c r="H47" s="29" t="s">
        <v>1755</v>
      </c>
      <c r="I47" s="30">
        <v>24.35</v>
      </c>
      <c r="J47" s="31">
        <v>23.34</v>
      </c>
      <c r="K47" s="31">
        <f>SUM(I47:J47)</f>
        <v>47.69</v>
      </c>
      <c r="L47" s="31">
        <v>23.49</v>
      </c>
      <c r="M47" s="31">
        <v>25.43</v>
      </c>
      <c r="N47" s="31">
        <v>13.42</v>
      </c>
      <c r="O47" s="33">
        <v>102</v>
      </c>
      <c r="P47" s="34">
        <v>103</v>
      </c>
      <c r="R47" s="52">
        <v>7</v>
      </c>
      <c r="S47" s="53">
        <v>6</v>
      </c>
      <c r="T47" s="53">
        <v>13</v>
      </c>
      <c r="U47" s="53">
        <v>2</v>
      </c>
      <c r="V47" s="69">
        <v>3</v>
      </c>
      <c r="W47" s="49"/>
      <c r="X47" s="60">
        <f>SUM(R47:W47)</f>
        <v>31</v>
      </c>
      <c r="Y47" s="25"/>
    </row>
    <row r="48" spans="1:25">
      <c r="A48" s="26">
        <v>40628</v>
      </c>
      <c r="B48" t="s">
        <v>1775</v>
      </c>
      <c r="C48" s="27" t="s">
        <v>4</v>
      </c>
      <c r="D48" s="28">
        <v>9</v>
      </c>
      <c r="E48" s="28" t="s">
        <v>1674</v>
      </c>
      <c r="F48" s="28" t="s">
        <v>30</v>
      </c>
      <c r="G48" s="87" t="s">
        <v>113</v>
      </c>
      <c r="H48" s="29" t="s">
        <v>1777</v>
      </c>
      <c r="I48" s="80">
        <v>23.6</v>
      </c>
      <c r="J48" s="80">
        <v>24.1</v>
      </c>
      <c r="K48" s="31">
        <f>SUM(I48:J48)</f>
        <v>47.7</v>
      </c>
      <c r="L48" s="36">
        <v>24.41</v>
      </c>
      <c r="M48" s="36">
        <v>25.14</v>
      </c>
      <c r="N48" s="36">
        <v>12.68</v>
      </c>
      <c r="O48" s="33">
        <v>94</v>
      </c>
      <c r="P48" s="34">
        <v>97</v>
      </c>
      <c r="Q48" s="84"/>
      <c r="R48" s="36">
        <v>5</v>
      </c>
      <c r="S48" s="36">
        <v>8</v>
      </c>
      <c r="T48" s="36">
        <v>5</v>
      </c>
      <c r="U48" s="36">
        <v>6</v>
      </c>
      <c r="V48" s="67">
        <v>8</v>
      </c>
      <c r="W48" s="85"/>
      <c r="X48" s="60">
        <f>SUM(R48:W48)</f>
        <v>32</v>
      </c>
    </row>
    <row r="49" spans="1:25">
      <c r="A49" s="48">
        <v>40600</v>
      </c>
      <c r="B49" s="49" t="s">
        <v>1752</v>
      </c>
      <c r="C49" s="50" t="s">
        <v>5</v>
      </c>
      <c r="D49" s="51">
        <v>9</v>
      </c>
      <c r="E49" s="51" t="s">
        <v>1674</v>
      </c>
      <c r="F49" s="28" t="s">
        <v>30</v>
      </c>
      <c r="G49" s="83" t="s">
        <v>111</v>
      </c>
      <c r="H49" s="29" t="s">
        <v>1753</v>
      </c>
      <c r="I49" s="80">
        <v>24.34</v>
      </c>
      <c r="J49" s="31">
        <v>23.65</v>
      </c>
      <c r="K49" s="31">
        <f>SUM(I49:J49)</f>
        <v>47.989999999999995</v>
      </c>
      <c r="L49" s="31">
        <v>24.44</v>
      </c>
      <c r="M49" s="31">
        <v>24.76</v>
      </c>
      <c r="N49" s="31">
        <v>13.04</v>
      </c>
      <c r="O49" s="33">
        <v>96</v>
      </c>
      <c r="P49" s="88">
        <v>108</v>
      </c>
      <c r="Q49" s="64"/>
      <c r="R49" s="52">
        <v>10</v>
      </c>
      <c r="S49" s="53">
        <v>9</v>
      </c>
      <c r="T49" s="53">
        <v>9</v>
      </c>
      <c r="U49" s="53">
        <v>4</v>
      </c>
      <c r="V49" s="81">
        <v>1</v>
      </c>
      <c r="W49" s="25"/>
      <c r="X49" s="89">
        <f>SUM(R49:W49)</f>
        <v>33</v>
      </c>
      <c r="Y49" s="25"/>
    </row>
    <row r="50" spans="1:25">
      <c r="A50" s="26">
        <v>40636</v>
      </c>
      <c r="B50" t="s">
        <v>1830</v>
      </c>
      <c r="C50" s="27" t="s">
        <v>5</v>
      </c>
      <c r="D50" s="28">
        <v>9</v>
      </c>
      <c r="E50" s="28" t="s">
        <v>1674</v>
      </c>
      <c r="F50" s="28" t="s">
        <v>30</v>
      </c>
      <c r="G50" s="87" t="s">
        <v>95</v>
      </c>
      <c r="H50" s="29" t="s">
        <v>1755</v>
      </c>
      <c r="I50" s="31">
        <v>24.85</v>
      </c>
      <c r="J50" s="31">
        <v>23.31</v>
      </c>
      <c r="K50" s="31">
        <f>SUM(I50:J50)</f>
        <v>48.16</v>
      </c>
      <c r="L50" s="31">
        <v>23.67</v>
      </c>
      <c r="M50" s="31">
        <v>25.17</v>
      </c>
      <c r="N50" s="31">
        <v>13.09</v>
      </c>
      <c r="O50" s="33">
        <v>93</v>
      </c>
      <c r="P50" s="88">
        <v>101</v>
      </c>
      <c r="Q50" s="64"/>
      <c r="R50" s="52">
        <v>7</v>
      </c>
      <c r="S50" s="53">
        <v>10</v>
      </c>
      <c r="T50" s="53">
        <v>10</v>
      </c>
      <c r="U50" s="53">
        <v>8</v>
      </c>
      <c r="V50" s="81">
        <v>4</v>
      </c>
      <c r="W50" s="25"/>
      <c r="X50" s="89">
        <f>SUM(R50:W50)</f>
        <v>39</v>
      </c>
      <c r="Y50" s="25"/>
    </row>
    <row r="51" spans="1:25">
      <c r="A51" s="48">
        <v>40586</v>
      </c>
      <c r="B51" s="49" t="s">
        <v>1756</v>
      </c>
      <c r="C51" s="50" t="s">
        <v>2</v>
      </c>
      <c r="D51" s="51">
        <v>9</v>
      </c>
      <c r="E51" s="51" t="s">
        <v>1674</v>
      </c>
      <c r="F51" s="28" t="s">
        <v>30</v>
      </c>
      <c r="G51" s="83" t="s">
        <v>143</v>
      </c>
      <c r="H51" s="29" t="s">
        <v>1757</v>
      </c>
      <c r="I51" s="80">
        <v>22.91</v>
      </c>
      <c r="J51" s="31">
        <v>22.99</v>
      </c>
      <c r="K51" s="31">
        <f>SUM(I51:J51)</f>
        <v>45.9</v>
      </c>
      <c r="L51" s="31">
        <v>24.04</v>
      </c>
      <c r="M51" s="31">
        <v>25.13</v>
      </c>
      <c r="N51" s="31">
        <v>13.56</v>
      </c>
      <c r="O51" s="33">
        <v>91</v>
      </c>
      <c r="P51" s="88">
        <v>93</v>
      </c>
      <c r="Q51" s="64"/>
      <c r="R51" s="52">
        <v>1</v>
      </c>
      <c r="S51" s="53">
        <v>2</v>
      </c>
      <c r="T51" s="53">
        <v>15</v>
      </c>
      <c r="U51" s="53">
        <v>12</v>
      </c>
      <c r="V51" s="81">
        <v>14</v>
      </c>
      <c r="W51" s="25"/>
      <c r="X51" s="89">
        <f>SUM(R51:V51)</f>
        <v>44</v>
      </c>
      <c r="Y51" s="25"/>
    </row>
    <row r="52" spans="1:25">
      <c r="A52" s="122">
        <v>40649</v>
      </c>
      <c r="B52" s="82" t="s">
        <v>1853</v>
      </c>
      <c r="C52" s="121" t="s">
        <v>20</v>
      </c>
      <c r="D52" s="123">
        <v>9</v>
      </c>
      <c r="E52" s="123" t="s">
        <v>1674</v>
      </c>
      <c r="F52" s="123" t="s">
        <v>1779</v>
      </c>
      <c r="G52" s="87" t="s">
        <v>410</v>
      </c>
      <c r="H52" s="133" t="s">
        <v>1854</v>
      </c>
      <c r="I52" s="129">
        <v>26.6</v>
      </c>
      <c r="J52" s="118">
        <v>24.99</v>
      </c>
      <c r="K52" s="118">
        <f>SUM(I52:J52)</f>
        <v>51.59</v>
      </c>
      <c r="L52" s="118">
        <v>24.58</v>
      </c>
      <c r="M52" s="118">
        <v>23.06</v>
      </c>
      <c r="N52" s="118">
        <v>11.6</v>
      </c>
      <c r="O52" s="127">
        <v>93</v>
      </c>
      <c r="P52" s="120">
        <v>97</v>
      </c>
      <c r="Q52" s="64"/>
      <c r="R52" s="52">
        <v>13</v>
      </c>
      <c r="S52" s="53">
        <v>15</v>
      </c>
      <c r="T52" s="53">
        <v>1</v>
      </c>
      <c r="U52" s="53">
        <v>8</v>
      </c>
      <c r="V52" s="81">
        <v>8</v>
      </c>
      <c r="W52" s="64"/>
      <c r="X52" s="60">
        <f>SUM(R52:W52)</f>
        <v>45</v>
      </c>
    </row>
    <row r="53" spans="1:25">
      <c r="A53" s="122">
        <v>40642</v>
      </c>
      <c r="B53" s="82" t="s">
        <v>1850</v>
      </c>
      <c r="C53" s="121" t="s">
        <v>18</v>
      </c>
      <c r="D53" s="123">
        <v>9</v>
      </c>
      <c r="E53" s="123" t="s">
        <v>1674</v>
      </c>
      <c r="F53" s="123" t="s">
        <v>30</v>
      </c>
      <c r="G53" s="87" t="s">
        <v>1851</v>
      </c>
      <c r="H53" s="133" t="s">
        <v>1852</v>
      </c>
      <c r="I53" s="129">
        <v>23.9</v>
      </c>
      <c r="J53" s="118">
        <v>24.56</v>
      </c>
      <c r="K53" s="118">
        <f>SUM(I53:J53)</f>
        <v>48.459999999999994</v>
      </c>
      <c r="L53" s="118">
        <v>25.2</v>
      </c>
      <c r="M53" s="118">
        <v>25.41</v>
      </c>
      <c r="N53" s="136">
        <v>12.85</v>
      </c>
      <c r="O53" s="120">
        <v>93</v>
      </c>
      <c r="P53" s="135">
        <v>98</v>
      </c>
      <c r="Q53" s="87"/>
      <c r="R53" s="53">
        <v>14</v>
      </c>
      <c r="S53" s="53">
        <v>12</v>
      </c>
      <c r="T53" s="53">
        <v>8</v>
      </c>
      <c r="U53" s="53">
        <v>8</v>
      </c>
      <c r="V53" s="69">
        <v>6</v>
      </c>
      <c r="W53" s="62"/>
      <c r="X53" s="60">
        <f>SUM(R53:W53)</f>
        <v>48</v>
      </c>
    </row>
    <row r="54" spans="1:25">
      <c r="A54" s="26">
        <v>40628</v>
      </c>
      <c r="B54" t="s">
        <v>1774</v>
      </c>
      <c r="C54" s="27" t="s">
        <v>14</v>
      </c>
      <c r="D54" s="28">
        <v>9</v>
      </c>
      <c r="E54" s="28" t="s">
        <v>1674</v>
      </c>
      <c r="F54" s="28" t="s">
        <v>1779</v>
      </c>
      <c r="G54" s="87" t="s">
        <v>105</v>
      </c>
      <c r="H54" s="29" t="s">
        <v>1778</v>
      </c>
      <c r="I54" s="54">
        <v>24.62</v>
      </c>
      <c r="J54" s="36">
        <v>22.65</v>
      </c>
      <c r="K54" s="31">
        <f>SUM(I54:J54)</f>
        <v>47.269999999999996</v>
      </c>
      <c r="L54" s="36">
        <v>25.67</v>
      </c>
      <c r="M54" s="36">
        <v>26.02</v>
      </c>
      <c r="N54" s="67">
        <v>13.36</v>
      </c>
      <c r="O54" s="88">
        <v>92</v>
      </c>
      <c r="P54" s="34">
        <v>97</v>
      </c>
      <c r="Q54" s="87"/>
      <c r="R54" s="54">
        <v>15</v>
      </c>
      <c r="S54" s="36">
        <v>3</v>
      </c>
      <c r="T54" s="36">
        <v>12</v>
      </c>
      <c r="U54" s="36">
        <v>11</v>
      </c>
      <c r="V54" s="67">
        <v>8</v>
      </c>
      <c r="W54" s="49"/>
      <c r="X54" s="60">
        <f>SUM(R54:V54)</f>
        <v>49</v>
      </c>
    </row>
    <row r="55" spans="1:25">
      <c r="A55" s="26">
        <v>40629</v>
      </c>
      <c r="B55" t="s">
        <v>1776</v>
      </c>
      <c r="C55" s="27" t="s">
        <v>15</v>
      </c>
      <c r="D55" s="28">
        <v>9</v>
      </c>
      <c r="E55" s="28" t="s">
        <v>1674</v>
      </c>
      <c r="F55" s="28" t="s">
        <v>30</v>
      </c>
      <c r="G55" s="87" t="s">
        <v>1547</v>
      </c>
      <c r="H55" s="134" t="s">
        <v>1759</v>
      </c>
      <c r="I55" s="35">
        <v>23.48</v>
      </c>
      <c r="J55" s="36">
        <v>22.35</v>
      </c>
      <c r="K55" s="31">
        <f>SUM(I55:J55)</f>
        <v>45.83</v>
      </c>
      <c r="L55" s="36">
        <v>25.25</v>
      </c>
      <c r="M55" s="36">
        <v>26.37</v>
      </c>
      <c r="N55" s="36">
        <v>13.47</v>
      </c>
      <c r="O55" s="33">
        <v>90</v>
      </c>
      <c r="P55" s="58">
        <v>95</v>
      </c>
      <c r="Q55" s="84"/>
      <c r="R55" s="35">
        <v>11</v>
      </c>
      <c r="S55" s="36">
        <v>1</v>
      </c>
      <c r="T55" s="36">
        <v>14</v>
      </c>
      <c r="U55" s="36">
        <v>13</v>
      </c>
      <c r="V55" s="54">
        <v>12</v>
      </c>
      <c r="W55" s="25"/>
      <c r="X55" s="89">
        <f>SUM(R55:V55)</f>
        <v>51</v>
      </c>
      <c r="Y55" s="25"/>
    </row>
    <row r="56" spans="1:25">
      <c r="A56" s="26">
        <v>40579</v>
      </c>
      <c r="B56" t="s">
        <v>1678</v>
      </c>
      <c r="C56" s="27" t="s">
        <v>5</v>
      </c>
      <c r="D56" s="28">
        <v>9</v>
      </c>
      <c r="E56" s="28" t="s">
        <v>1674</v>
      </c>
      <c r="F56" s="28" t="s">
        <v>30</v>
      </c>
      <c r="G56" s="83" t="s">
        <v>1363</v>
      </c>
      <c r="H56" s="134" t="s">
        <v>1755</v>
      </c>
      <c r="I56" s="30">
        <v>24.42</v>
      </c>
      <c r="J56" s="31">
        <v>24.06</v>
      </c>
      <c r="K56" s="31">
        <f>SUM(I56:J56)</f>
        <v>48.480000000000004</v>
      </c>
      <c r="L56" s="31">
        <v>23.76</v>
      </c>
      <c r="M56" s="31">
        <v>24.59</v>
      </c>
      <c r="N56" s="31">
        <v>13.21</v>
      </c>
      <c r="O56" s="33">
        <v>89</v>
      </c>
      <c r="P56" s="88">
        <v>94</v>
      </c>
      <c r="Q56" s="84"/>
      <c r="R56" s="52">
        <v>7</v>
      </c>
      <c r="S56" s="53">
        <v>13</v>
      </c>
      <c r="T56" s="53">
        <v>11</v>
      </c>
      <c r="U56" s="53">
        <v>14</v>
      </c>
      <c r="V56" s="53">
        <v>13</v>
      </c>
      <c r="W56" s="25"/>
      <c r="X56" s="89">
        <f>SUM(R56:W56)</f>
        <v>58</v>
      </c>
      <c r="Y56" s="25"/>
    </row>
    <row r="57" spans="1:25">
      <c r="A57" s="26">
        <v>40586</v>
      </c>
      <c r="B57" t="s">
        <v>1758</v>
      </c>
      <c r="C57" s="27" t="s">
        <v>6</v>
      </c>
      <c r="D57" s="28">
        <v>9</v>
      </c>
      <c r="E57" s="28" t="s">
        <v>1674</v>
      </c>
      <c r="F57" s="28" t="s">
        <v>1779</v>
      </c>
      <c r="G57" s="83" t="s">
        <v>141</v>
      </c>
      <c r="H57" s="134" t="s">
        <v>1759</v>
      </c>
      <c r="I57" s="30">
        <v>24.62</v>
      </c>
      <c r="J57" s="31">
        <v>24.25</v>
      </c>
      <c r="K57" s="31">
        <f>SUM(I57:J57)</f>
        <v>48.870000000000005</v>
      </c>
      <c r="L57" s="31">
        <v>24.07</v>
      </c>
      <c r="M57" s="31">
        <v>24.78</v>
      </c>
      <c r="N57" s="31">
        <v>12.73</v>
      </c>
      <c r="O57" s="33">
        <v>82</v>
      </c>
      <c r="P57" s="88">
        <v>91</v>
      </c>
      <c r="Q57" s="84"/>
      <c r="R57" s="52">
        <v>11</v>
      </c>
      <c r="S57" s="53">
        <v>14</v>
      </c>
      <c r="T57" s="53">
        <v>6</v>
      </c>
      <c r="U57" s="53">
        <v>15</v>
      </c>
      <c r="V57" s="53">
        <v>15</v>
      </c>
      <c r="W57" s="25"/>
      <c r="X57" s="89">
        <f>SUM(R57:W57)</f>
        <v>61</v>
      </c>
      <c r="Y57" s="25"/>
    </row>
    <row r="58" spans="1:25">
      <c r="H58" s="119"/>
      <c r="I58" s="118"/>
      <c r="J58" s="118"/>
      <c r="K58" s="118"/>
      <c r="L58" s="118"/>
      <c r="M58" s="118"/>
      <c r="N58" s="118"/>
      <c r="O58" s="120"/>
      <c r="P58" s="120"/>
      <c r="Q58" s="82"/>
      <c r="R58" s="53"/>
      <c r="S58" s="53"/>
      <c r="T58" s="53"/>
      <c r="U58" s="53"/>
      <c r="V58" s="53"/>
      <c r="W58" s="82"/>
      <c r="X58" s="121"/>
    </row>
    <row r="59" spans="1:25">
      <c r="H59" s="119"/>
      <c r="I59" s="118"/>
      <c r="J59" s="118"/>
      <c r="K59" s="118"/>
      <c r="L59" s="118"/>
      <c r="M59" s="118"/>
      <c r="N59" s="118"/>
      <c r="O59" s="120"/>
      <c r="P59" s="120"/>
      <c r="Q59" s="82"/>
      <c r="R59" s="53"/>
      <c r="S59" s="53"/>
      <c r="T59" s="53"/>
      <c r="U59" s="53"/>
      <c r="V59" s="53"/>
      <c r="W59" s="82"/>
      <c r="X59" s="121"/>
    </row>
    <row r="60" spans="1:25">
      <c r="H60" s="119"/>
      <c r="I60" s="118"/>
      <c r="J60" s="118"/>
      <c r="K60" s="118"/>
      <c r="L60" s="118"/>
      <c r="M60" s="118"/>
      <c r="N60" s="118"/>
      <c r="O60" s="120"/>
      <c r="P60" s="120"/>
      <c r="Q60" s="82"/>
      <c r="R60" s="53"/>
      <c r="S60" s="53"/>
      <c r="T60" s="53"/>
      <c r="U60" s="53"/>
      <c r="V60" s="53"/>
      <c r="W60" s="82"/>
      <c r="X60" s="121"/>
    </row>
    <row r="61" spans="1:25">
      <c r="H61" s="119"/>
      <c r="I61" s="118"/>
      <c r="J61" s="118"/>
      <c r="K61" s="118"/>
      <c r="L61" s="118"/>
      <c r="M61" s="118"/>
      <c r="N61" s="118"/>
      <c r="O61" s="120"/>
      <c r="P61" s="120"/>
      <c r="Q61" s="82"/>
      <c r="R61" s="53"/>
      <c r="S61" s="53"/>
      <c r="T61" s="53"/>
      <c r="U61" s="53"/>
      <c r="V61" s="53"/>
      <c r="W61" s="82"/>
      <c r="X61" s="121"/>
    </row>
    <row r="62" spans="1:25">
      <c r="H62" s="119"/>
      <c r="I62" s="118"/>
      <c r="J62" s="118"/>
      <c r="K62" s="118"/>
      <c r="L62" s="118"/>
      <c r="M62" s="118"/>
      <c r="N62" s="118"/>
      <c r="O62" s="120"/>
      <c r="P62" s="120"/>
      <c r="Q62" s="82"/>
      <c r="R62" s="53"/>
      <c r="S62" s="53"/>
      <c r="T62" s="53"/>
      <c r="U62" s="53"/>
      <c r="V62" s="53"/>
      <c r="W62" s="82"/>
      <c r="X62" s="121"/>
    </row>
    <row r="63" spans="1:25">
      <c r="H63" s="119"/>
      <c r="I63" s="118"/>
      <c r="J63" s="118"/>
      <c r="K63" s="118"/>
      <c r="L63" s="118"/>
      <c r="M63" s="118"/>
      <c r="N63" s="118"/>
      <c r="O63" s="120"/>
      <c r="P63" s="120"/>
      <c r="Q63" s="82"/>
      <c r="R63" s="53"/>
      <c r="S63" s="53"/>
      <c r="T63" s="53"/>
      <c r="U63" s="53"/>
      <c r="V63" s="53"/>
      <c r="W63" s="82"/>
      <c r="X63" s="121"/>
    </row>
    <row r="64" spans="1:25">
      <c r="H64" s="119"/>
      <c r="I64" s="118"/>
      <c r="J64" s="118"/>
      <c r="K64" s="118"/>
      <c r="L64" s="118"/>
      <c r="M64" s="118"/>
      <c r="N64" s="118"/>
      <c r="O64" s="120"/>
      <c r="P64" s="120"/>
      <c r="Q64" s="82"/>
      <c r="R64" s="53"/>
      <c r="S64" s="53"/>
      <c r="T64" s="53"/>
      <c r="U64" s="53"/>
      <c r="V64" s="53"/>
      <c r="W64" s="82"/>
      <c r="X64" s="121"/>
    </row>
    <row r="65" spans="8:24">
      <c r="H65" s="119"/>
      <c r="I65" s="118"/>
      <c r="J65" s="118"/>
      <c r="K65" s="118"/>
      <c r="L65" s="118"/>
      <c r="M65" s="118"/>
      <c r="N65" s="118"/>
      <c r="O65" s="120"/>
      <c r="P65" s="120"/>
      <c r="Q65" s="82"/>
      <c r="R65" s="53"/>
      <c r="S65" s="53"/>
      <c r="T65" s="53"/>
      <c r="U65" s="53"/>
      <c r="V65" s="53"/>
      <c r="W65" s="82"/>
      <c r="X65" s="121"/>
    </row>
    <row r="66" spans="8:24">
      <c r="H66" s="119"/>
      <c r="I66" s="118"/>
      <c r="J66" s="118"/>
      <c r="K66" s="118"/>
      <c r="L66" s="118"/>
      <c r="M66" s="118"/>
      <c r="N66" s="118"/>
      <c r="O66" s="120"/>
      <c r="P66" s="120"/>
      <c r="Q66" s="82"/>
      <c r="R66" s="53"/>
      <c r="S66" s="53"/>
      <c r="T66" s="53"/>
      <c r="U66" s="53"/>
      <c r="V66" s="53"/>
      <c r="W66" s="82"/>
      <c r="X66" s="121"/>
    </row>
    <row r="67" spans="8:24">
      <c r="H67" s="119"/>
      <c r="I67" s="118"/>
      <c r="J67" s="118"/>
      <c r="K67" s="118"/>
      <c r="L67" s="118"/>
      <c r="M67" s="118"/>
      <c r="N67" s="118"/>
      <c r="O67" s="120"/>
      <c r="P67" s="120"/>
      <c r="Q67" s="82"/>
      <c r="R67" s="53"/>
      <c r="S67" s="53"/>
      <c r="T67" s="53"/>
      <c r="U67" s="53"/>
      <c r="V67" s="53"/>
      <c r="W67" s="82"/>
      <c r="X67" s="121"/>
    </row>
    <row r="68" spans="8:24">
      <c r="H68" s="119"/>
      <c r="I68" s="118"/>
      <c r="J68" s="118"/>
      <c r="K68" s="118"/>
      <c r="L68" s="118"/>
      <c r="M68" s="118"/>
      <c r="N68" s="118"/>
      <c r="O68" s="120"/>
      <c r="P68" s="120"/>
      <c r="Q68" s="82"/>
      <c r="R68" s="53"/>
      <c r="S68" s="53"/>
      <c r="T68" s="53"/>
      <c r="U68" s="53"/>
      <c r="V68" s="53"/>
      <c r="W68" s="82"/>
      <c r="X68" s="121"/>
    </row>
    <row r="69" spans="8:24">
      <c r="H69" s="119"/>
      <c r="I69" s="118"/>
      <c r="J69" s="118"/>
      <c r="K69" s="118"/>
      <c r="L69" s="118"/>
      <c r="M69" s="118"/>
      <c r="N69" s="118"/>
      <c r="O69" s="120"/>
      <c r="P69" s="120"/>
      <c r="Q69" s="82"/>
      <c r="R69" s="53"/>
      <c r="S69" s="53"/>
      <c r="T69" s="53"/>
      <c r="U69" s="53"/>
      <c r="V69" s="53"/>
      <c r="W69" s="82"/>
      <c r="X69" s="121"/>
    </row>
    <row r="70" spans="8:24">
      <c r="H70" s="119"/>
      <c r="I70" s="118"/>
      <c r="J70" s="118"/>
      <c r="K70" s="118"/>
      <c r="L70" s="118"/>
      <c r="M70" s="118"/>
      <c r="N70" s="118"/>
      <c r="O70" s="120"/>
      <c r="P70" s="120"/>
      <c r="Q70" s="82"/>
      <c r="R70" s="53"/>
      <c r="S70" s="53"/>
      <c r="T70" s="53"/>
      <c r="U70" s="53"/>
      <c r="V70" s="53"/>
      <c r="W70" s="82"/>
      <c r="X70" s="121"/>
    </row>
    <row r="71" spans="8:24">
      <c r="H71" s="119"/>
      <c r="I71" s="118"/>
      <c r="J71" s="118"/>
      <c r="K71" s="118"/>
      <c r="L71" s="118"/>
      <c r="M71" s="118"/>
      <c r="N71" s="118"/>
      <c r="O71" s="120"/>
      <c r="P71" s="120"/>
      <c r="Q71" s="82"/>
      <c r="R71" s="53"/>
      <c r="S71" s="53"/>
      <c r="T71" s="53"/>
      <c r="U71" s="53"/>
      <c r="V71" s="53"/>
      <c r="W71" s="82"/>
      <c r="X71" s="121"/>
    </row>
    <row r="72" spans="8:24">
      <c r="H72" s="119"/>
      <c r="I72" s="118"/>
      <c r="J72" s="118"/>
      <c r="K72" s="118"/>
      <c r="L72" s="118"/>
      <c r="M72" s="118"/>
      <c r="N72" s="118"/>
      <c r="O72" s="120"/>
      <c r="P72" s="120"/>
      <c r="Q72" s="82"/>
      <c r="R72" s="53"/>
      <c r="S72" s="53"/>
      <c r="T72" s="53"/>
      <c r="U72" s="53"/>
      <c r="V72" s="53"/>
      <c r="W72" s="82"/>
      <c r="X72" s="121"/>
    </row>
    <row r="73" spans="8:24">
      <c r="H73" s="119"/>
      <c r="I73" s="118"/>
      <c r="J73" s="118"/>
      <c r="K73" s="118"/>
      <c r="L73" s="118"/>
      <c r="M73" s="118"/>
      <c r="N73" s="118"/>
      <c r="O73" s="120"/>
      <c r="P73" s="120"/>
      <c r="Q73" s="82"/>
      <c r="R73" s="53"/>
      <c r="S73" s="53"/>
      <c r="T73" s="53"/>
      <c r="U73" s="53"/>
      <c r="V73" s="53"/>
      <c r="W73" s="82"/>
      <c r="X73" s="121"/>
    </row>
    <row r="74" spans="8:24">
      <c r="H74" s="119"/>
      <c r="I74" s="118"/>
      <c r="J74" s="118"/>
      <c r="K74" s="118"/>
      <c r="L74" s="118"/>
      <c r="M74" s="118"/>
      <c r="N74" s="118"/>
      <c r="O74" s="120"/>
      <c r="P74" s="120"/>
      <c r="Q74" s="82"/>
      <c r="R74" s="53"/>
      <c r="S74" s="53"/>
      <c r="T74" s="53"/>
      <c r="U74" s="53"/>
      <c r="V74" s="53"/>
      <c r="W74" s="82"/>
      <c r="X74" s="121"/>
    </row>
    <row r="75" spans="8:24">
      <c r="H75" s="119"/>
      <c r="I75" s="118"/>
      <c r="J75" s="118"/>
      <c r="K75" s="118"/>
      <c r="L75" s="118"/>
      <c r="M75" s="118"/>
      <c r="N75" s="118"/>
      <c r="O75" s="120"/>
      <c r="P75" s="120"/>
      <c r="Q75" s="82"/>
      <c r="R75" s="53"/>
      <c r="S75" s="53"/>
      <c r="T75" s="53"/>
      <c r="U75" s="53"/>
      <c r="V75" s="53"/>
      <c r="W75" s="82"/>
      <c r="X75" s="121"/>
    </row>
    <row r="76" spans="8:24">
      <c r="H76" s="119"/>
      <c r="I76" s="118"/>
      <c r="J76" s="118"/>
      <c r="K76" s="118"/>
      <c r="L76" s="118"/>
      <c r="M76" s="118"/>
      <c r="N76" s="118"/>
      <c r="O76" s="120"/>
      <c r="P76" s="120"/>
      <c r="Q76" s="82"/>
      <c r="R76" s="53"/>
      <c r="S76" s="53"/>
      <c r="T76" s="53"/>
      <c r="U76" s="53"/>
      <c r="V76" s="53"/>
      <c r="W76" s="82"/>
      <c r="X76" s="121"/>
    </row>
    <row r="77" spans="8:24">
      <c r="H77" s="119"/>
      <c r="I77" s="118"/>
      <c r="J77" s="118"/>
      <c r="K77" s="118"/>
      <c r="L77" s="118"/>
      <c r="M77" s="118"/>
      <c r="N77" s="118"/>
      <c r="O77" s="120"/>
      <c r="P77" s="120"/>
      <c r="Q77" s="82"/>
      <c r="R77" s="53"/>
      <c r="S77" s="53"/>
      <c r="T77" s="53"/>
      <c r="U77" s="53"/>
      <c r="V77" s="53"/>
      <c r="W77" s="82"/>
      <c r="X77" s="121"/>
    </row>
    <row r="78" spans="8:24">
      <c r="H78" s="119"/>
      <c r="I78" s="118"/>
      <c r="J78" s="118"/>
      <c r="K78" s="118"/>
      <c r="L78" s="118"/>
      <c r="M78" s="118"/>
      <c r="N78" s="118"/>
      <c r="O78" s="120"/>
      <c r="P78" s="120"/>
      <c r="Q78" s="82"/>
      <c r="R78" s="53"/>
      <c r="S78" s="53"/>
      <c r="T78" s="53"/>
      <c r="U78" s="53"/>
      <c r="V78" s="53"/>
      <c r="W78" s="82"/>
      <c r="X78" s="121"/>
    </row>
  </sheetData>
  <sortState ref="A2:X57">
    <sortCondition ref="D2:D57"/>
    <sortCondition ref="X2:X57"/>
  </sortState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workbookViewId="0">
      <pane ySplit="1" topLeftCell="A2" activePane="bottomLeft" state="frozen"/>
      <selection pane="bottomLeft" sqref="A1:C31"/>
    </sheetView>
  </sheetViews>
  <sheetFormatPr defaultRowHeight="12.75"/>
  <cols>
    <col min="1" max="1" width="6.42578125" style="115" customWidth="1"/>
    <col min="2" max="2" width="19" style="90" customWidth="1"/>
    <col min="3" max="3" width="17.42578125" style="131" customWidth="1"/>
    <col min="4" max="4" width="9.140625" style="124"/>
    <col min="5" max="7" width="9.140625" style="90"/>
    <col min="8" max="8" width="19.42578125" style="90" customWidth="1"/>
    <col min="9" max="9" width="12.7109375" style="114" customWidth="1"/>
    <col min="10" max="16384" width="9.140625" style="90"/>
  </cols>
  <sheetData>
    <row r="1" spans="1:3">
      <c r="A1" s="109" t="s">
        <v>1828</v>
      </c>
      <c r="B1" s="110" t="s">
        <v>1</v>
      </c>
      <c r="C1" s="130" t="s">
        <v>35</v>
      </c>
    </row>
    <row r="2" spans="1:3">
      <c r="A2" s="115">
        <v>1</v>
      </c>
      <c r="B2" s="90" t="s">
        <v>1780</v>
      </c>
      <c r="C2" s="114">
        <v>1360000</v>
      </c>
    </row>
    <row r="3" spans="1:3">
      <c r="A3" s="115">
        <v>2</v>
      </c>
      <c r="B3" s="90" t="s">
        <v>1793</v>
      </c>
      <c r="C3" s="114">
        <v>840000</v>
      </c>
    </row>
    <row r="4" spans="1:3">
      <c r="A4" s="115">
        <v>3</v>
      </c>
      <c r="B4" s="90" t="s">
        <v>1795</v>
      </c>
      <c r="C4" s="114">
        <v>780000</v>
      </c>
    </row>
    <row r="5" spans="1:3">
      <c r="A5" s="115">
        <v>4</v>
      </c>
      <c r="B5" s="90" t="s">
        <v>1856</v>
      </c>
      <c r="C5" s="114">
        <v>671000</v>
      </c>
    </row>
    <row r="6" spans="1:3">
      <c r="A6" s="115">
        <v>5</v>
      </c>
      <c r="B6" s="90" t="s">
        <v>1823</v>
      </c>
      <c r="C6" s="114">
        <v>625000</v>
      </c>
    </row>
    <row r="7" spans="1:3">
      <c r="A7" s="115">
        <v>6</v>
      </c>
      <c r="B7" s="90" t="s">
        <v>1781</v>
      </c>
      <c r="C7" s="114">
        <v>623000</v>
      </c>
    </row>
    <row r="8" spans="1:3">
      <c r="A8" s="115">
        <v>7</v>
      </c>
      <c r="B8" s="90" t="s">
        <v>1841</v>
      </c>
      <c r="C8" s="114">
        <v>600000</v>
      </c>
    </row>
    <row r="9" spans="1:3">
      <c r="A9" s="115">
        <v>8</v>
      </c>
      <c r="B9" s="90" t="s">
        <v>1782</v>
      </c>
      <c r="C9" s="114">
        <v>544000</v>
      </c>
    </row>
    <row r="10" spans="1:3">
      <c r="A10" s="115">
        <v>9</v>
      </c>
      <c r="B10" s="90" t="s">
        <v>1783</v>
      </c>
      <c r="C10" s="114">
        <v>540000</v>
      </c>
    </row>
    <row r="11" spans="1:3">
      <c r="A11" s="115">
        <v>10</v>
      </c>
      <c r="B11" s="90" t="s">
        <v>1857</v>
      </c>
      <c r="C11" s="114">
        <v>450000</v>
      </c>
    </row>
    <row r="12" spans="1:3">
      <c r="A12" s="115">
        <v>11</v>
      </c>
      <c r="B12" s="90" t="s">
        <v>1784</v>
      </c>
      <c r="C12" s="114">
        <v>441884</v>
      </c>
    </row>
    <row r="13" spans="1:3">
      <c r="A13" s="115">
        <v>12</v>
      </c>
      <c r="B13" s="90" t="s">
        <v>1794</v>
      </c>
      <c r="C13" s="114">
        <v>400000</v>
      </c>
    </row>
    <row r="14" spans="1:3">
      <c r="B14" s="90" t="s">
        <v>1785</v>
      </c>
      <c r="C14" s="114">
        <v>400000</v>
      </c>
    </row>
    <row r="15" spans="1:3">
      <c r="A15" s="115">
        <v>14</v>
      </c>
      <c r="B15" s="90" t="s">
        <v>1786</v>
      </c>
      <c r="C15" s="114">
        <v>370000</v>
      </c>
    </row>
    <row r="16" spans="1:3">
      <c r="A16" s="115">
        <v>15</v>
      </c>
      <c r="B16" s="90" t="s">
        <v>1787</v>
      </c>
      <c r="C16" s="114">
        <v>301000</v>
      </c>
    </row>
    <row r="17" spans="1:3">
      <c r="A17" s="115">
        <v>16</v>
      </c>
      <c r="B17" s="90" t="s">
        <v>1788</v>
      </c>
      <c r="C17" s="114">
        <v>285000</v>
      </c>
    </row>
    <row r="18" spans="1:3">
      <c r="A18" s="115">
        <v>17</v>
      </c>
      <c r="B18" s="90" t="s">
        <v>1789</v>
      </c>
      <c r="C18" s="114">
        <v>272500</v>
      </c>
    </row>
    <row r="19" spans="1:3">
      <c r="A19" s="115">
        <v>18</v>
      </c>
      <c r="B19" s="90" t="s">
        <v>1790</v>
      </c>
      <c r="C19" s="114">
        <v>260000</v>
      </c>
    </row>
    <row r="20" spans="1:3">
      <c r="A20" s="115">
        <v>19</v>
      </c>
      <c r="B20" s="90" t="s">
        <v>1791</v>
      </c>
      <c r="C20" s="114">
        <v>250000</v>
      </c>
    </row>
    <row r="21" spans="1:3" ht="13.5" thickBot="1">
      <c r="A21" s="116">
        <v>20</v>
      </c>
      <c r="B21" s="117" t="s">
        <v>1792</v>
      </c>
      <c r="C21" s="137">
        <v>242397</v>
      </c>
    </row>
    <row r="22" spans="1:3" ht="13.5" thickTop="1">
      <c r="A22" s="115">
        <v>21</v>
      </c>
      <c r="B22" s="90" t="s">
        <v>1827</v>
      </c>
      <c r="C22" s="114">
        <v>212000</v>
      </c>
    </row>
    <row r="23" spans="1:3">
      <c r="A23" s="115">
        <v>22</v>
      </c>
      <c r="B23" s="90" t="s">
        <v>1808</v>
      </c>
      <c r="C23" s="114">
        <v>197500</v>
      </c>
    </row>
    <row r="24" spans="1:3">
      <c r="A24" s="115">
        <v>23</v>
      </c>
      <c r="B24" s="90" t="s">
        <v>1800</v>
      </c>
      <c r="C24" s="114">
        <v>184334</v>
      </c>
    </row>
    <row r="25" spans="1:3">
      <c r="A25" s="115">
        <v>24</v>
      </c>
      <c r="B25" s="90" t="s">
        <v>1796</v>
      </c>
      <c r="C25" s="114">
        <v>182000</v>
      </c>
    </row>
    <row r="26" spans="1:3">
      <c r="A26" s="115">
        <v>25</v>
      </c>
      <c r="B26" s="90" t="s">
        <v>1797</v>
      </c>
      <c r="C26" s="114">
        <v>157500</v>
      </c>
    </row>
    <row r="27" spans="1:3">
      <c r="A27" s="115">
        <v>26</v>
      </c>
      <c r="B27" s="90" t="s">
        <v>1798</v>
      </c>
      <c r="C27" s="114">
        <v>147500</v>
      </c>
    </row>
    <row r="28" spans="1:3">
      <c r="A28" s="115">
        <v>27</v>
      </c>
      <c r="B28" s="90" t="s">
        <v>1799</v>
      </c>
      <c r="C28" s="114">
        <v>141143</v>
      </c>
    </row>
    <row r="29" spans="1:3">
      <c r="A29" s="115">
        <v>28</v>
      </c>
      <c r="B29" s="90" t="s">
        <v>1801</v>
      </c>
      <c r="C29" s="114">
        <v>140000</v>
      </c>
    </row>
    <row r="30" spans="1:3">
      <c r="A30" s="115">
        <v>29</v>
      </c>
      <c r="B30" s="90" t="s">
        <v>1842</v>
      </c>
      <c r="C30" s="114">
        <v>122000</v>
      </c>
    </row>
    <row r="31" spans="1:3">
      <c r="A31" s="115">
        <v>30</v>
      </c>
      <c r="B31" s="90" t="s">
        <v>1843</v>
      </c>
      <c r="C31" s="114">
        <v>120000</v>
      </c>
    </row>
    <row r="32" spans="1:3">
      <c r="B32" s="90" t="s">
        <v>1820</v>
      </c>
      <c r="C32" s="114">
        <v>120000</v>
      </c>
    </row>
    <row r="33" spans="1:3">
      <c r="A33" s="115">
        <v>32</v>
      </c>
      <c r="B33" s="90" t="s">
        <v>1807</v>
      </c>
      <c r="C33" s="114">
        <v>111500</v>
      </c>
    </row>
    <row r="34" spans="1:3">
      <c r="A34" s="115">
        <v>33</v>
      </c>
      <c r="B34" s="90" t="s">
        <v>1858</v>
      </c>
      <c r="C34" s="114">
        <v>100000</v>
      </c>
    </row>
    <row r="35" spans="1:3">
      <c r="A35" s="115">
        <v>34</v>
      </c>
      <c r="B35" s="90" t="s">
        <v>1802</v>
      </c>
      <c r="C35" s="114">
        <v>86370</v>
      </c>
    </row>
    <row r="36" spans="1:3">
      <c r="A36" s="115">
        <v>35</v>
      </c>
      <c r="B36" s="90" t="s">
        <v>1859</v>
      </c>
      <c r="C36" s="114">
        <v>75000</v>
      </c>
    </row>
    <row r="37" spans="1:3">
      <c r="A37" s="115">
        <v>36</v>
      </c>
      <c r="B37" s="90" t="s">
        <v>1803</v>
      </c>
      <c r="C37" s="114">
        <v>74004</v>
      </c>
    </row>
    <row r="38" spans="1:3">
      <c r="A38" s="115">
        <v>37</v>
      </c>
      <c r="B38" s="90" t="s">
        <v>1804</v>
      </c>
      <c r="C38" s="114">
        <v>72143</v>
      </c>
    </row>
    <row r="39" spans="1:3">
      <c r="A39" s="115">
        <v>38</v>
      </c>
      <c r="B39" s="90" t="s">
        <v>1805</v>
      </c>
      <c r="C39" s="114">
        <v>67500</v>
      </c>
    </row>
    <row r="40" spans="1:3">
      <c r="A40" s="115">
        <v>39</v>
      </c>
      <c r="B40" s="90" t="s">
        <v>1806</v>
      </c>
      <c r="C40" s="114">
        <v>65000</v>
      </c>
    </row>
    <row r="41" spans="1:3">
      <c r="A41" s="115">
        <v>40</v>
      </c>
      <c r="B41" s="90" t="s">
        <v>1844</v>
      </c>
      <c r="C41" s="114">
        <v>55800</v>
      </c>
    </row>
    <row r="42" spans="1:3">
      <c r="A42" s="115">
        <v>41</v>
      </c>
      <c r="B42" s="90" t="s">
        <v>1809</v>
      </c>
      <c r="C42" s="114">
        <v>44257</v>
      </c>
    </row>
    <row r="43" spans="1:3">
      <c r="A43" s="115">
        <v>42</v>
      </c>
      <c r="B43" s="90" t="s">
        <v>1810</v>
      </c>
      <c r="C43" s="114">
        <v>41756</v>
      </c>
    </row>
    <row r="44" spans="1:3">
      <c r="A44" s="115">
        <v>43</v>
      </c>
      <c r="B44" s="90" t="s">
        <v>1811</v>
      </c>
      <c r="C44" s="114">
        <v>40000</v>
      </c>
    </row>
    <row r="45" spans="1:3">
      <c r="B45" s="90" t="s">
        <v>1812</v>
      </c>
      <c r="C45" s="114">
        <v>40000</v>
      </c>
    </row>
    <row r="46" spans="1:3">
      <c r="A46" s="115">
        <v>45</v>
      </c>
      <c r="B46" s="90" t="s">
        <v>1845</v>
      </c>
      <c r="C46" s="114">
        <v>38190</v>
      </c>
    </row>
    <row r="47" spans="1:3">
      <c r="A47" s="115">
        <v>46</v>
      </c>
      <c r="B47" s="90" t="s">
        <v>1813</v>
      </c>
      <c r="C47" s="114">
        <v>36235</v>
      </c>
    </row>
    <row r="48" spans="1:3">
      <c r="A48" s="115">
        <v>47</v>
      </c>
      <c r="B48" s="90" t="s">
        <v>1814</v>
      </c>
      <c r="C48" s="114">
        <v>35000</v>
      </c>
    </row>
    <row r="49" spans="1:3">
      <c r="A49" s="115">
        <v>48</v>
      </c>
      <c r="B49" s="90" t="s">
        <v>1846</v>
      </c>
      <c r="C49" s="114">
        <v>32500</v>
      </c>
    </row>
    <row r="50" spans="1:3">
      <c r="A50" s="115">
        <v>49</v>
      </c>
      <c r="B50" s="90" t="s">
        <v>1817</v>
      </c>
      <c r="C50" s="114">
        <v>32143</v>
      </c>
    </row>
    <row r="51" spans="1:3">
      <c r="A51" s="115">
        <v>50</v>
      </c>
      <c r="B51" s="90" t="s">
        <v>1815</v>
      </c>
      <c r="C51" s="114">
        <v>32000</v>
      </c>
    </row>
    <row r="52" spans="1:3">
      <c r="A52" s="115">
        <v>51</v>
      </c>
      <c r="B52" s="90" t="s">
        <v>1816</v>
      </c>
      <c r="C52" s="114">
        <v>30000</v>
      </c>
    </row>
    <row r="53" spans="1:3">
      <c r="B53" s="90" t="s">
        <v>1860</v>
      </c>
      <c r="C53" s="114">
        <v>30000</v>
      </c>
    </row>
    <row r="54" spans="1:3">
      <c r="B54" s="90" t="s">
        <v>1818</v>
      </c>
      <c r="C54" s="114">
        <v>30000</v>
      </c>
    </row>
    <row r="55" spans="1:3">
      <c r="B55" s="90" t="s">
        <v>1819</v>
      </c>
      <c r="C55" s="114">
        <v>30000</v>
      </c>
    </row>
    <row r="56" spans="1:3">
      <c r="A56" s="115">
        <v>55</v>
      </c>
      <c r="B56" s="90" t="s">
        <v>1821</v>
      </c>
      <c r="C56" s="114">
        <v>29000</v>
      </c>
    </row>
    <row r="57" spans="1:3">
      <c r="A57" s="115">
        <v>56</v>
      </c>
      <c r="B57" s="90" t="s">
        <v>1822</v>
      </c>
      <c r="C57" s="114">
        <v>27500</v>
      </c>
    </row>
    <row r="58" spans="1:3">
      <c r="A58" s="115">
        <v>57</v>
      </c>
      <c r="B58" s="90" t="s">
        <v>1847</v>
      </c>
      <c r="C58" s="114">
        <v>25000</v>
      </c>
    </row>
    <row r="59" spans="1:3">
      <c r="A59" s="115">
        <v>58</v>
      </c>
      <c r="B59" s="90" t="s">
        <v>1824</v>
      </c>
      <c r="C59" s="114">
        <v>23726</v>
      </c>
    </row>
    <row r="60" spans="1:3">
      <c r="A60" s="115">
        <v>59</v>
      </c>
      <c r="B60" s="90" t="s">
        <v>1826</v>
      </c>
      <c r="C60" s="114">
        <v>23000</v>
      </c>
    </row>
    <row r="61" spans="1:3">
      <c r="A61" s="115">
        <v>60</v>
      </c>
      <c r="B61" s="90" t="s">
        <v>1825</v>
      </c>
      <c r="C61" s="114">
        <v>22500</v>
      </c>
    </row>
    <row r="62" spans="1:3">
      <c r="A62" s="111"/>
      <c r="B62" s="112"/>
      <c r="C62" s="132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8"/>
  <sheetViews>
    <sheetView zoomScale="110" zoomScaleNormal="110" workbookViewId="0">
      <pane ySplit="1" topLeftCell="A2" activePane="bottomLeft" state="frozen"/>
      <selection pane="bottomLeft"/>
    </sheetView>
  </sheetViews>
  <sheetFormatPr defaultRowHeight="12"/>
  <cols>
    <col min="1" max="1" width="19.7109375" style="71" customWidth="1"/>
    <col min="2" max="2" width="7.5703125" style="78" customWidth="1"/>
    <col min="3" max="6" width="6.5703125" style="78" customWidth="1"/>
    <col min="7" max="7" width="7.7109375" style="79" customWidth="1"/>
    <col min="8" max="8" width="7.5703125" style="76" customWidth="1"/>
    <col min="9" max="16384" width="9.140625" style="71"/>
  </cols>
  <sheetData>
    <row r="1" spans="1:8">
      <c r="A1" s="72" t="s">
        <v>1</v>
      </c>
      <c r="B1" s="73" t="s">
        <v>76</v>
      </c>
      <c r="C1" s="74">
        <v>40526</v>
      </c>
      <c r="D1" s="74">
        <v>40568</v>
      </c>
      <c r="E1" s="74">
        <v>40574</v>
      </c>
      <c r="F1" s="74">
        <v>40595</v>
      </c>
      <c r="G1" s="75" t="s">
        <v>1765</v>
      </c>
      <c r="H1" s="75" t="s">
        <v>1767</v>
      </c>
    </row>
    <row r="2" spans="1:8">
      <c r="A2" s="71" t="s">
        <v>69</v>
      </c>
      <c r="B2" s="76">
        <v>40</v>
      </c>
      <c r="C2" s="76">
        <v>6</v>
      </c>
      <c r="D2" s="76">
        <v>4</v>
      </c>
      <c r="E2" s="76">
        <v>4</v>
      </c>
      <c r="F2" s="77">
        <v>3.5</v>
      </c>
      <c r="G2" s="77">
        <v>3.5</v>
      </c>
      <c r="H2" s="76">
        <v>2.5</v>
      </c>
    </row>
    <row r="3" spans="1:8">
      <c r="A3" s="71" t="s">
        <v>95</v>
      </c>
      <c r="B3" s="76">
        <v>100</v>
      </c>
      <c r="C3" s="76">
        <v>40</v>
      </c>
      <c r="D3" s="76">
        <v>25</v>
      </c>
      <c r="E3" s="76">
        <v>7</v>
      </c>
      <c r="F3" s="77">
        <v>8</v>
      </c>
      <c r="G3" s="77">
        <v>8</v>
      </c>
      <c r="H3" s="76">
        <v>9</v>
      </c>
    </row>
    <row r="4" spans="1:8">
      <c r="A4" s="71" t="s">
        <v>61</v>
      </c>
      <c r="B4" s="76">
        <v>175</v>
      </c>
      <c r="C4" s="76">
        <v>10</v>
      </c>
      <c r="D4" s="76">
        <v>7</v>
      </c>
      <c r="E4" s="76">
        <v>7</v>
      </c>
      <c r="F4" s="77">
        <v>7</v>
      </c>
      <c r="G4" s="77">
        <v>10</v>
      </c>
      <c r="H4" s="76">
        <v>11</v>
      </c>
    </row>
    <row r="5" spans="1:8">
      <c r="A5" s="71" t="s">
        <v>111</v>
      </c>
      <c r="B5" s="76">
        <v>150</v>
      </c>
      <c r="C5" s="76"/>
      <c r="D5" s="76">
        <v>40</v>
      </c>
      <c r="E5" s="76">
        <v>45</v>
      </c>
      <c r="F5" s="77">
        <v>40</v>
      </c>
      <c r="G5" s="77">
        <v>15</v>
      </c>
      <c r="H5" s="76">
        <v>12</v>
      </c>
    </row>
    <row r="6" spans="1:8">
      <c r="A6" s="71" t="s">
        <v>77</v>
      </c>
      <c r="B6" s="76">
        <v>75</v>
      </c>
      <c r="C6" s="76">
        <v>60</v>
      </c>
      <c r="D6" s="76">
        <v>65</v>
      </c>
      <c r="E6" s="76">
        <v>65</v>
      </c>
      <c r="F6" s="77">
        <v>28</v>
      </c>
      <c r="G6" s="77">
        <v>15</v>
      </c>
      <c r="H6" s="76">
        <v>15</v>
      </c>
    </row>
    <row r="7" spans="1:8">
      <c r="A7" s="71" t="s">
        <v>1512</v>
      </c>
      <c r="B7" s="76"/>
      <c r="C7" s="76"/>
      <c r="D7" s="76"/>
      <c r="E7" s="76">
        <v>250</v>
      </c>
      <c r="F7" s="76">
        <v>18</v>
      </c>
      <c r="G7" s="77">
        <v>18</v>
      </c>
      <c r="H7" s="76">
        <v>15</v>
      </c>
    </row>
    <row r="8" spans="1:8">
      <c r="A8" s="71" t="s">
        <v>92</v>
      </c>
      <c r="B8" s="76">
        <v>250</v>
      </c>
      <c r="C8" s="76">
        <v>40</v>
      </c>
      <c r="D8" s="76">
        <v>30</v>
      </c>
      <c r="E8" s="76">
        <v>35</v>
      </c>
      <c r="F8" s="77">
        <v>18</v>
      </c>
      <c r="G8" s="77">
        <v>18</v>
      </c>
      <c r="H8" s="76">
        <v>18</v>
      </c>
    </row>
    <row r="9" spans="1:8">
      <c r="A9" s="71" t="s">
        <v>63</v>
      </c>
      <c r="B9" s="76">
        <v>200</v>
      </c>
      <c r="C9" s="76">
        <v>100</v>
      </c>
      <c r="D9" s="76">
        <v>85</v>
      </c>
      <c r="E9" s="76">
        <v>85</v>
      </c>
      <c r="F9" s="77">
        <v>75</v>
      </c>
      <c r="G9" s="77">
        <v>75</v>
      </c>
      <c r="H9" s="76">
        <v>20</v>
      </c>
    </row>
    <row r="10" spans="1:8">
      <c r="A10" s="71" t="s">
        <v>79</v>
      </c>
      <c r="B10" s="76">
        <v>75</v>
      </c>
      <c r="C10" s="76">
        <v>50</v>
      </c>
      <c r="D10" s="76">
        <v>40</v>
      </c>
      <c r="E10" s="76">
        <v>40</v>
      </c>
      <c r="F10" s="77">
        <v>30</v>
      </c>
      <c r="G10" s="77">
        <v>20</v>
      </c>
      <c r="H10" s="76">
        <v>20</v>
      </c>
    </row>
    <row r="11" spans="1:8">
      <c r="A11" s="71" t="s">
        <v>66</v>
      </c>
      <c r="B11" s="76">
        <v>175</v>
      </c>
      <c r="C11" s="76">
        <v>75</v>
      </c>
      <c r="D11" s="76">
        <v>40</v>
      </c>
      <c r="E11" s="76">
        <v>45</v>
      </c>
      <c r="F11" s="77">
        <v>30</v>
      </c>
      <c r="G11" s="77">
        <v>22</v>
      </c>
      <c r="H11" s="76">
        <v>25</v>
      </c>
    </row>
    <row r="12" spans="1:8">
      <c r="A12" s="71" t="s">
        <v>78</v>
      </c>
      <c r="B12" s="76">
        <v>225</v>
      </c>
      <c r="C12" s="76">
        <v>40</v>
      </c>
      <c r="D12" s="76">
        <v>22</v>
      </c>
      <c r="E12" s="76">
        <v>22</v>
      </c>
      <c r="F12" s="77">
        <v>25</v>
      </c>
      <c r="G12" s="77">
        <v>25</v>
      </c>
      <c r="H12" s="76">
        <v>25</v>
      </c>
    </row>
    <row r="13" spans="1:8">
      <c r="A13" s="71" t="s">
        <v>57</v>
      </c>
      <c r="B13" s="76">
        <v>200</v>
      </c>
      <c r="C13" s="76">
        <v>60</v>
      </c>
      <c r="D13" s="76">
        <v>25</v>
      </c>
      <c r="E13" s="76">
        <v>25</v>
      </c>
      <c r="F13" s="77">
        <v>22</v>
      </c>
      <c r="G13" s="77">
        <v>22</v>
      </c>
      <c r="H13" s="76">
        <v>25</v>
      </c>
    </row>
    <row r="14" spans="1:8">
      <c r="A14" s="71" t="s">
        <v>100</v>
      </c>
      <c r="B14" s="76">
        <v>200</v>
      </c>
      <c r="C14" s="76">
        <v>125</v>
      </c>
      <c r="D14" s="76">
        <v>35</v>
      </c>
      <c r="E14" s="76">
        <v>35</v>
      </c>
      <c r="F14" s="77">
        <v>28</v>
      </c>
      <c r="G14" s="77">
        <v>28</v>
      </c>
      <c r="H14" s="76">
        <v>30</v>
      </c>
    </row>
    <row r="15" spans="1:8">
      <c r="A15" s="71" t="s">
        <v>104</v>
      </c>
      <c r="B15" s="76">
        <v>125</v>
      </c>
      <c r="C15" s="76">
        <v>45</v>
      </c>
      <c r="D15" s="76">
        <v>25</v>
      </c>
      <c r="E15" s="76">
        <v>25</v>
      </c>
      <c r="F15" s="76">
        <v>25</v>
      </c>
      <c r="G15" s="77">
        <v>25</v>
      </c>
      <c r="H15" s="76">
        <v>35</v>
      </c>
    </row>
    <row r="16" spans="1:8">
      <c r="A16" s="71" t="s">
        <v>558</v>
      </c>
      <c r="B16" s="76"/>
      <c r="C16" s="76"/>
      <c r="D16" s="76"/>
      <c r="E16" s="76">
        <v>175</v>
      </c>
      <c r="F16" s="76">
        <v>40</v>
      </c>
      <c r="G16" s="77">
        <v>40</v>
      </c>
      <c r="H16" s="76">
        <v>40</v>
      </c>
    </row>
    <row r="17" spans="1:8">
      <c r="A17" s="71" t="s">
        <v>90</v>
      </c>
      <c r="B17" s="76">
        <v>100</v>
      </c>
      <c r="C17" s="76">
        <v>75</v>
      </c>
      <c r="D17" s="76">
        <v>50</v>
      </c>
      <c r="E17" s="76">
        <v>50</v>
      </c>
      <c r="F17" s="77">
        <v>40</v>
      </c>
      <c r="G17" s="77">
        <v>40</v>
      </c>
      <c r="H17" s="76">
        <v>40</v>
      </c>
    </row>
    <row r="18" spans="1:8">
      <c r="A18" s="71" t="s">
        <v>983</v>
      </c>
      <c r="B18" s="76"/>
      <c r="C18" s="76"/>
      <c r="D18" s="76"/>
      <c r="E18" s="76">
        <v>100</v>
      </c>
      <c r="F18" s="76">
        <v>35</v>
      </c>
      <c r="G18" s="77">
        <v>35</v>
      </c>
      <c r="H18" s="76">
        <v>40</v>
      </c>
    </row>
    <row r="19" spans="1:8">
      <c r="A19" s="71" t="s">
        <v>141</v>
      </c>
      <c r="B19" s="76">
        <v>250</v>
      </c>
      <c r="C19" s="76"/>
      <c r="D19" s="76"/>
      <c r="E19" s="76"/>
      <c r="F19" s="76"/>
      <c r="G19" s="76"/>
      <c r="H19" s="76">
        <v>40</v>
      </c>
    </row>
    <row r="20" spans="1:8">
      <c r="A20" s="71" t="s">
        <v>142</v>
      </c>
      <c r="B20" s="76">
        <v>175</v>
      </c>
      <c r="C20" s="76">
        <v>40</v>
      </c>
      <c r="D20" s="76">
        <v>35</v>
      </c>
      <c r="E20" s="76">
        <v>35</v>
      </c>
      <c r="F20" s="76">
        <v>20</v>
      </c>
      <c r="G20" s="77">
        <v>20</v>
      </c>
      <c r="H20" s="76">
        <v>45</v>
      </c>
    </row>
    <row r="21" spans="1:8">
      <c r="A21" s="71" t="s">
        <v>201</v>
      </c>
      <c r="B21" s="76">
        <v>175</v>
      </c>
      <c r="C21" s="76"/>
      <c r="D21" s="76"/>
      <c r="E21" s="76"/>
      <c r="F21" s="76"/>
      <c r="G21" s="77"/>
      <c r="H21" s="76">
        <v>50</v>
      </c>
    </row>
    <row r="22" spans="1:8">
      <c r="A22" s="71" t="s">
        <v>133</v>
      </c>
      <c r="B22" s="76"/>
      <c r="C22" s="76"/>
      <c r="D22" s="76"/>
      <c r="E22" s="76">
        <v>200</v>
      </c>
      <c r="F22" s="76">
        <v>50</v>
      </c>
      <c r="G22" s="77">
        <v>50</v>
      </c>
      <c r="H22" s="76">
        <v>50</v>
      </c>
    </row>
    <row r="23" spans="1:8">
      <c r="A23" s="71" t="s">
        <v>119</v>
      </c>
      <c r="B23" s="76">
        <v>225</v>
      </c>
      <c r="C23" s="76"/>
      <c r="D23" s="76"/>
      <c r="E23" s="76">
        <v>50</v>
      </c>
      <c r="F23" s="76">
        <v>65</v>
      </c>
      <c r="G23" s="77">
        <v>65</v>
      </c>
      <c r="H23" s="76">
        <v>65</v>
      </c>
    </row>
    <row r="24" spans="1:8">
      <c r="A24" s="71" t="s">
        <v>97</v>
      </c>
      <c r="B24" s="76">
        <v>225</v>
      </c>
      <c r="C24" s="76">
        <v>45</v>
      </c>
      <c r="D24" s="76">
        <v>45</v>
      </c>
      <c r="E24" s="76">
        <v>45</v>
      </c>
      <c r="F24" s="76">
        <v>75</v>
      </c>
      <c r="G24" s="77">
        <v>75</v>
      </c>
      <c r="H24" s="76">
        <v>75</v>
      </c>
    </row>
    <row r="25" spans="1:8">
      <c r="A25" s="71" t="s">
        <v>87</v>
      </c>
      <c r="B25" s="76">
        <v>65</v>
      </c>
      <c r="C25" s="76">
        <v>75</v>
      </c>
      <c r="D25" s="76">
        <v>100</v>
      </c>
      <c r="E25" s="76">
        <v>85</v>
      </c>
      <c r="F25" s="77">
        <v>85</v>
      </c>
      <c r="G25" s="77">
        <v>85</v>
      </c>
      <c r="H25" s="76">
        <v>85</v>
      </c>
    </row>
    <row r="26" spans="1:8">
      <c r="A26" s="71" t="s">
        <v>1530</v>
      </c>
      <c r="B26" s="76"/>
      <c r="C26" s="76"/>
      <c r="D26" s="76"/>
      <c r="E26" s="76">
        <v>150</v>
      </c>
      <c r="F26" s="76">
        <v>60</v>
      </c>
      <c r="G26" s="77">
        <v>85</v>
      </c>
      <c r="H26" s="76">
        <v>85</v>
      </c>
    </row>
    <row r="27" spans="1:8">
      <c r="A27" s="71" t="s">
        <v>105</v>
      </c>
      <c r="B27" s="76">
        <v>225</v>
      </c>
      <c r="C27" s="76">
        <v>75</v>
      </c>
      <c r="D27" s="76">
        <v>50</v>
      </c>
      <c r="E27" s="76">
        <v>50</v>
      </c>
      <c r="F27" s="76">
        <v>50</v>
      </c>
      <c r="G27" s="77">
        <v>100</v>
      </c>
      <c r="H27" s="76">
        <v>100</v>
      </c>
    </row>
    <row r="28" spans="1:8">
      <c r="A28" s="71" t="s">
        <v>439</v>
      </c>
      <c r="B28" s="76"/>
      <c r="C28" s="76"/>
      <c r="D28" s="76"/>
      <c r="E28" s="76">
        <v>250</v>
      </c>
      <c r="F28" s="76">
        <v>100</v>
      </c>
      <c r="G28" s="77">
        <v>100</v>
      </c>
      <c r="H28" s="76">
        <v>100</v>
      </c>
    </row>
    <row r="29" spans="1:8">
      <c r="A29" s="71" t="s">
        <v>459</v>
      </c>
      <c r="B29" s="76"/>
      <c r="C29" s="76"/>
      <c r="D29" s="76"/>
      <c r="E29" s="76">
        <v>125</v>
      </c>
      <c r="F29" s="76">
        <v>75</v>
      </c>
      <c r="G29" s="77">
        <v>100</v>
      </c>
      <c r="H29" s="76">
        <v>100</v>
      </c>
    </row>
    <row r="30" spans="1:8">
      <c r="A30" s="71" t="s">
        <v>106</v>
      </c>
      <c r="B30" s="76"/>
      <c r="C30" s="76"/>
      <c r="D30" s="76"/>
      <c r="E30" s="76">
        <v>250</v>
      </c>
      <c r="F30" s="76">
        <v>50</v>
      </c>
      <c r="G30" s="77">
        <v>50</v>
      </c>
      <c r="H30" s="76">
        <v>100</v>
      </c>
    </row>
    <row r="31" spans="1:8">
      <c r="A31" s="71" t="s">
        <v>868</v>
      </c>
      <c r="B31" s="76"/>
      <c r="C31" s="76"/>
      <c r="D31" s="76"/>
      <c r="E31" s="76">
        <v>175</v>
      </c>
      <c r="F31" s="76">
        <v>60</v>
      </c>
      <c r="G31" s="77">
        <v>100</v>
      </c>
      <c r="H31" s="76">
        <v>100</v>
      </c>
    </row>
    <row r="32" spans="1:8">
      <c r="A32" s="71" t="s">
        <v>952</v>
      </c>
      <c r="B32" s="76"/>
      <c r="C32" s="76"/>
      <c r="D32" s="76"/>
      <c r="E32" s="76">
        <v>275</v>
      </c>
      <c r="F32" s="76">
        <v>60</v>
      </c>
      <c r="G32" s="77">
        <v>100</v>
      </c>
      <c r="H32" s="76">
        <v>100</v>
      </c>
    </row>
    <row r="33" spans="1:8">
      <c r="A33" s="71" t="s">
        <v>91</v>
      </c>
      <c r="B33" s="76">
        <v>225</v>
      </c>
      <c r="C33" s="76">
        <v>40</v>
      </c>
      <c r="D33" s="76">
        <v>125</v>
      </c>
      <c r="E33" s="76">
        <v>125</v>
      </c>
      <c r="F33" s="77">
        <v>125</v>
      </c>
      <c r="G33" s="77">
        <v>125</v>
      </c>
      <c r="H33" s="76">
        <v>125</v>
      </c>
    </row>
    <row r="34" spans="1:8">
      <c r="A34" s="71" t="s">
        <v>88</v>
      </c>
      <c r="B34" s="76">
        <v>100</v>
      </c>
      <c r="C34" s="76">
        <v>85</v>
      </c>
      <c r="D34" s="76">
        <v>125</v>
      </c>
      <c r="E34" s="76">
        <v>125</v>
      </c>
      <c r="F34" s="77">
        <v>125</v>
      </c>
      <c r="G34" s="77">
        <v>125</v>
      </c>
      <c r="H34" s="76">
        <v>125</v>
      </c>
    </row>
    <row r="35" spans="1:8">
      <c r="A35" s="71" t="s">
        <v>1660</v>
      </c>
      <c r="B35" s="76"/>
      <c r="C35" s="76"/>
      <c r="D35" s="76"/>
      <c r="E35" s="76">
        <v>150</v>
      </c>
      <c r="F35" s="76">
        <v>60</v>
      </c>
      <c r="G35" s="77">
        <v>125</v>
      </c>
      <c r="H35" s="76">
        <v>125</v>
      </c>
    </row>
    <row r="36" spans="1:8">
      <c r="A36" s="71" t="s">
        <v>96</v>
      </c>
      <c r="B36" s="76">
        <v>75</v>
      </c>
      <c r="C36" s="76">
        <v>75</v>
      </c>
      <c r="D36" s="76">
        <v>75</v>
      </c>
      <c r="E36" s="76">
        <v>75</v>
      </c>
      <c r="F36" s="76">
        <v>150</v>
      </c>
      <c r="G36" s="77">
        <v>150</v>
      </c>
      <c r="H36" s="76">
        <v>150</v>
      </c>
    </row>
    <row r="37" spans="1:8">
      <c r="A37" s="71" t="s">
        <v>94</v>
      </c>
      <c r="B37" s="76">
        <v>60</v>
      </c>
      <c r="C37" s="76">
        <v>75</v>
      </c>
      <c r="D37" s="76">
        <v>75</v>
      </c>
      <c r="E37" s="76">
        <v>75</v>
      </c>
      <c r="F37" s="77">
        <v>150</v>
      </c>
      <c r="G37" s="77">
        <v>150</v>
      </c>
      <c r="H37" s="76">
        <v>150</v>
      </c>
    </row>
    <row r="38" spans="1:8">
      <c r="A38" s="71" t="s">
        <v>113</v>
      </c>
      <c r="B38" s="76">
        <v>350</v>
      </c>
      <c r="C38" s="76"/>
      <c r="D38" s="76">
        <v>150</v>
      </c>
      <c r="E38" s="76">
        <v>125</v>
      </c>
      <c r="F38" s="77">
        <v>150</v>
      </c>
      <c r="G38" s="77">
        <v>150</v>
      </c>
      <c r="H38" s="76">
        <v>150</v>
      </c>
    </row>
    <row r="39" spans="1:8">
      <c r="A39" s="71" t="s">
        <v>81</v>
      </c>
      <c r="B39" s="76">
        <v>150</v>
      </c>
      <c r="C39" s="76">
        <v>150</v>
      </c>
      <c r="D39" s="76">
        <v>150</v>
      </c>
      <c r="E39" s="76">
        <v>150</v>
      </c>
      <c r="F39" s="77">
        <v>150</v>
      </c>
      <c r="G39" s="77">
        <v>150</v>
      </c>
      <c r="H39" s="76">
        <v>150</v>
      </c>
    </row>
    <row r="40" spans="1:8">
      <c r="A40" s="71" t="s">
        <v>1363</v>
      </c>
      <c r="B40" s="76">
        <v>300</v>
      </c>
      <c r="C40" s="76"/>
      <c r="D40" s="76"/>
      <c r="E40" s="76"/>
      <c r="F40" s="77"/>
      <c r="G40" s="77"/>
      <c r="H40" s="76">
        <v>150</v>
      </c>
    </row>
    <row r="41" spans="1:8">
      <c r="A41" s="71" t="s">
        <v>136</v>
      </c>
      <c r="B41" s="76">
        <v>200</v>
      </c>
      <c r="C41" s="76"/>
      <c r="D41" s="76"/>
      <c r="E41" s="76"/>
      <c r="F41" s="76"/>
      <c r="G41" s="77"/>
      <c r="H41" s="76">
        <v>175</v>
      </c>
    </row>
    <row r="42" spans="1:8">
      <c r="A42" s="71" t="s">
        <v>85</v>
      </c>
      <c r="B42" s="76">
        <v>100</v>
      </c>
      <c r="C42" s="76">
        <v>75</v>
      </c>
      <c r="D42" s="76">
        <v>100</v>
      </c>
      <c r="E42" s="76">
        <v>75</v>
      </c>
      <c r="F42" s="77">
        <v>200</v>
      </c>
      <c r="G42" s="77">
        <v>200</v>
      </c>
      <c r="H42" s="76">
        <v>200</v>
      </c>
    </row>
    <row r="43" spans="1:8">
      <c r="A43" s="71" t="s">
        <v>112</v>
      </c>
      <c r="B43" s="76">
        <v>85</v>
      </c>
      <c r="C43" s="76">
        <v>85</v>
      </c>
      <c r="D43" s="76">
        <v>85</v>
      </c>
      <c r="E43" s="76">
        <v>85</v>
      </c>
      <c r="F43" s="77">
        <v>200</v>
      </c>
      <c r="G43" s="77">
        <v>200</v>
      </c>
      <c r="H43" s="76">
        <v>200</v>
      </c>
    </row>
    <row r="44" spans="1:8">
      <c r="A44" s="71" t="s">
        <v>80</v>
      </c>
      <c r="B44" s="76">
        <v>150</v>
      </c>
      <c r="C44" s="76">
        <v>75</v>
      </c>
      <c r="D44" s="76">
        <v>85</v>
      </c>
      <c r="E44" s="76">
        <v>85</v>
      </c>
      <c r="F44" s="77">
        <v>200</v>
      </c>
      <c r="G44" s="77">
        <v>200</v>
      </c>
      <c r="H44" s="76">
        <v>250</v>
      </c>
    </row>
    <row r="45" spans="1:8">
      <c r="A45" s="71" t="s">
        <v>117</v>
      </c>
      <c r="B45" s="76">
        <v>250</v>
      </c>
      <c r="C45" s="76"/>
      <c r="D45" s="76"/>
      <c r="E45" s="76">
        <v>75</v>
      </c>
      <c r="F45" s="76">
        <v>45</v>
      </c>
      <c r="G45" s="77">
        <v>45</v>
      </c>
      <c r="H45" s="76" t="s">
        <v>110</v>
      </c>
    </row>
    <row r="46" spans="1:8">
      <c r="A46" s="71" t="s">
        <v>102</v>
      </c>
      <c r="B46" s="76">
        <v>200</v>
      </c>
      <c r="C46" s="76">
        <v>85</v>
      </c>
      <c r="D46" s="76">
        <v>85</v>
      </c>
      <c r="E46" s="76">
        <v>85</v>
      </c>
      <c r="F46" s="76">
        <v>85</v>
      </c>
      <c r="G46" s="76" t="s">
        <v>1766</v>
      </c>
      <c r="H46" s="76" t="s">
        <v>110</v>
      </c>
    </row>
    <row r="47" spans="1:8">
      <c r="A47" s="71" t="s">
        <v>98</v>
      </c>
      <c r="B47" s="76">
        <v>50</v>
      </c>
      <c r="C47" s="76">
        <v>25</v>
      </c>
      <c r="D47" s="76">
        <v>15</v>
      </c>
      <c r="E47" s="76">
        <v>30</v>
      </c>
      <c r="F47" s="76" t="s">
        <v>110</v>
      </c>
      <c r="G47" s="76" t="s">
        <v>1766</v>
      </c>
      <c r="H47" s="76" t="s">
        <v>110</v>
      </c>
    </row>
    <row r="48" spans="1:8">
      <c r="A48" s="71" t="s">
        <v>103</v>
      </c>
      <c r="B48" s="76">
        <v>150</v>
      </c>
      <c r="C48" s="76">
        <v>50</v>
      </c>
      <c r="D48" s="76" t="s">
        <v>110</v>
      </c>
      <c r="E48" s="76" t="s">
        <v>110</v>
      </c>
      <c r="F48" s="76" t="s">
        <v>110</v>
      </c>
      <c r="G48" s="76" t="s">
        <v>1766</v>
      </c>
      <c r="H48" s="76" t="s">
        <v>110</v>
      </c>
    </row>
    <row r="49" spans="1:8">
      <c r="A49" s="71" t="s">
        <v>101</v>
      </c>
      <c r="B49" s="76">
        <v>125</v>
      </c>
      <c r="C49" s="76">
        <v>30</v>
      </c>
      <c r="D49" s="76">
        <v>50</v>
      </c>
      <c r="E49" s="76">
        <v>75</v>
      </c>
      <c r="F49" s="76">
        <v>75</v>
      </c>
      <c r="G49" s="76" t="s">
        <v>1766</v>
      </c>
      <c r="H49" s="76" t="s">
        <v>110</v>
      </c>
    </row>
    <row r="50" spans="1:8">
      <c r="A50" s="71" t="s">
        <v>118</v>
      </c>
      <c r="B50" s="76">
        <v>250</v>
      </c>
      <c r="C50" s="76"/>
      <c r="D50" s="76"/>
      <c r="E50" s="76">
        <v>60</v>
      </c>
      <c r="F50" s="76">
        <v>50</v>
      </c>
      <c r="G50" s="76" t="s">
        <v>1766</v>
      </c>
      <c r="H50" s="76" t="s">
        <v>110</v>
      </c>
    </row>
    <row r="51" spans="1:8">
      <c r="A51" s="71" t="s">
        <v>99</v>
      </c>
      <c r="B51" s="76">
        <v>100</v>
      </c>
      <c r="C51" s="76">
        <v>50</v>
      </c>
      <c r="D51" s="76" t="s">
        <v>110</v>
      </c>
      <c r="E51" s="76" t="s">
        <v>110</v>
      </c>
      <c r="F51" s="76" t="s">
        <v>110</v>
      </c>
      <c r="G51" s="76" t="s">
        <v>1766</v>
      </c>
      <c r="H51" s="76" t="s">
        <v>110</v>
      </c>
    </row>
    <row r="52" spans="1:8">
      <c r="A52" s="71" t="s">
        <v>93</v>
      </c>
      <c r="B52" s="76">
        <v>150</v>
      </c>
      <c r="C52" s="76">
        <v>85</v>
      </c>
      <c r="D52" s="76">
        <v>200</v>
      </c>
      <c r="E52" s="76">
        <v>200</v>
      </c>
      <c r="F52" s="76" t="s">
        <v>110</v>
      </c>
      <c r="G52" s="76" t="s">
        <v>1766</v>
      </c>
      <c r="H52" s="76" t="s">
        <v>110</v>
      </c>
    </row>
    <row r="53" spans="1:8">
      <c r="A53" s="71" t="s">
        <v>89</v>
      </c>
      <c r="B53" s="76">
        <v>200</v>
      </c>
      <c r="C53" s="76">
        <v>75</v>
      </c>
      <c r="D53" s="76">
        <v>100</v>
      </c>
      <c r="E53" s="76">
        <v>100</v>
      </c>
      <c r="F53" s="76" t="s">
        <v>110</v>
      </c>
      <c r="G53" s="76" t="s">
        <v>1766</v>
      </c>
      <c r="H53" s="76" t="s">
        <v>110</v>
      </c>
    </row>
    <row r="54" spans="1:8">
      <c r="A54" s="71" t="s">
        <v>68</v>
      </c>
      <c r="B54" s="76">
        <v>200</v>
      </c>
      <c r="C54" s="76">
        <v>100</v>
      </c>
      <c r="D54" s="76">
        <v>125</v>
      </c>
      <c r="E54" s="76">
        <v>125</v>
      </c>
      <c r="F54" s="76" t="s">
        <v>110</v>
      </c>
      <c r="G54" s="76" t="s">
        <v>1766</v>
      </c>
      <c r="H54" s="76" t="s">
        <v>110</v>
      </c>
    </row>
    <row r="55" spans="1:8">
      <c r="A55" s="71" t="s">
        <v>86</v>
      </c>
      <c r="B55" s="76">
        <v>60</v>
      </c>
      <c r="C55" s="76">
        <v>85</v>
      </c>
      <c r="D55" s="76">
        <v>100</v>
      </c>
      <c r="E55" s="76">
        <v>100</v>
      </c>
      <c r="F55" s="76" t="s">
        <v>110</v>
      </c>
      <c r="G55" s="76" t="s">
        <v>1766</v>
      </c>
      <c r="H55" s="76" t="s">
        <v>110</v>
      </c>
    </row>
    <row r="56" spans="1:8">
      <c r="A56" s="71" t="s">
        <v>82</v>
      </c>
      <c r="B56" s="76">
        <v>125</v>
      </c>
      <c r="C56" s="76">
        <v>60</v>
      </c>
      <c r="D56" s="76">
        <v>8</v>
      </c>
      <c r="E56" s="76">
        <v>8</v>
      </c>
      <c r="F56" s="76" t="s">
        <v>110</v>
      </c>
      <c r="G56" s="76" t="s">
        <v>1766</v>
      </c>
      <c r="H56" s="76" t="s">
        <v>110</v>
      </c>
    </row>
    <row r="57" spans="1:8">
      <c r="A57" s="71" t="s">
        <v>83</v>
      </c>
      <c r="B57" s="76">
        <v>150</v>
      </c>
      <c r="C57" s="76">
        <v>60</v>
      </c>
      <c r="D57" s="76">
        <v>60</v>
      </c>
      <c r="E57" s="76">
        <v>75</v>
      </c>
      <c r="F57" s="77">
        <v>100</v>
      </c>
      <c r="G57" s="77">
        <v>100</v>
      </c>
      <c r="H57" s="76" t="s">
        <v>110</v>
      </c>
    </row>
    <row r="58" spans="1:8">
      <c r="A58" s="71" t="s">
        <v>84</v>
      </c>
      <c r="B58" s="76">
        <v>125</v>
      </c>
      <c r="C58" s="76">
        <v>75</v>
      </c>
      <c r="D58" s="76">
        <v>75</v>
      </c>
      <c r="E58" s="76">
        <v>75</v>
      </c>
      <c r="F58" s="76" t="s">
        <v>110</v>
      </c>
      <c r="G58" s="76" t="s">
        <v>1766</v>
      </c>
      <c r="H58" s="76" t="s">
        <v>110</v>
      </c>
    </row>
  </sheetData>
  <sortState ref="A2:H58">
    <sortCondition ref="H2:H58"/>
  </sortState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1"/>
  <sheetViews>
    <sheetView zoomScale="80" zoomScaleNormal="80" workbookViewId="0">
      <pane ySplit="4" topLeftCell="A5" activePane="bottomLeft" state="frozen"/>
      <selection pane="bottomLeft" activeCell="A22" sqref="A22"/>
    </sheetView>
  </sheetViews>
  <sheetFormatPr defaultRowHeight="12.75"/>
  <cols>
    <col min="1" max="1" width="19.42578125" style="1" customWidth="1"/>
    <col min="2" max="2" width="7.42578125" style="3" customWidth="1"/>
    <col min="3" max="3" width="8.85546875" style="3" customWidth="1"/>
    <col min="4" max="4" width="24" style="1" customWidth="1"/>
    <col min="5" max="5" width="24.85546875" style="1" customWidth="1"/>
    <col min="6" max="6" width="23.42578125" style="1" customWidth="1"/>
    <col min="7" max="7" width="74.28515625" style="1" customWidth="1"/>
    <col min="8" max="8" width="56" style="1" customWidth="1"/>
    <col min="9" max="16384" width="9.140625" style="1"/>
  </cols>
  <sheetData>
    <row r="1" spans="1:8" ht="26.25" customHeight="1">
      <c r="A1" s="11" t="s">
        <v>144</v>
      </c>
      <c r="B1" s="11"/>
      <c r="C1" s="11"/>
      <c r="D1" s="11"/>
      <c r="E1" s="11"/>
      <c r="F1" s="11"/>
      <c r="G1" s="11"/>
      <c r="H1" s="11"/>
    </row>
    <row r="2" spans="1:8" ht="12.75" customHeight="1">
      <c r="A2" s="11"/>
      <c r="B2" s="11"/>
      <c r="C2" s="11"/>
      <c r="D2" s="11"/>
      <c r="E2" s="11"/>
      <c r="F2" s="11"/>
      <c r="G2" s="11"/>
      <c r="H2" s="11"/>
    </row>
    <row r="3" spans="1:8">
      <c r="A3" s="2"/>
      <c r="D3" s="4"/>
      <c r="E3" s="4"/>
      <c r="F3" s="4"/>
      <c r="G3" s="4"/>
      <c r="H3" s="4"/>
    </row>
    <row r="4" spans="1:8">
      <c r="A4" s="5" t="s">
        <v>145</v>
      </c>
      <c r="B4" s="6" t="s">
        <v>146</v>
      </c>
      <c r="C4" s="6" t="s">
        <v>147</v>
      </c>
      <c r="D4" s="5" t="s">
        <v>148</v>
      </c>
      <c r="E4" s="5" t="s">
        <v>149</v>
      </c>
      <c r="F4" s="5" t="s">
        <v>120</v>
      </c>
      <c r="G4" s="5" t="s">
        <v>151</v>
      </c>
      <c r="H4" s="5" t="s">
        <v>150</v>
      </c>
    </row>
    <row r="5" spans="1:8">
      <c r="A5" s="7" t="s">
        <v>152</v>
      </c>
      <c r="B5" s="3" t="s">
        <v>153</v>
      </c>
      <c r="C5" s="3" t="s">
        <v>154</v>
      </c>
      <c r="D5" s="8" t="s">
        <v>155</v>
      </c>
      <c r="E5" s="8" t="s">
        <v>156</v>
      </c>
      <c r="F5" s="8" t="s">
        <v>157</v>
      </c>
      <c r="G5" s="8" t="s">
        <v>158</v>
      </c>
      <c r="H5" s="8" t="s">
        <v>1649</v>
      </c>
    </row>
    <row r="6" spans="1:8">
      <c r="A6" s="7" t="s">
        <v>159</v>
      </c>
      <c r="B6" s="3" t="s">
        <v>153</v>
      </c>
      <c r="C6" s="3" t="s">
        <v>154</v>
      </c>
      <c r="D6" s="8" t="s">
        <v>160</v>
      </c>
      <c r="E6" s="8" t="s">
        <v>161</v>
      </c>
      <c r="F6" s="8" t="s">
        <v>163</v>
      </c>
      <c r="G6" s="8" t="s">
        <v>164</v>
      </c>
      <c r="H6" s="8" t="s">
        <v>162</v>
      </c>
    </row>
    <row r="7" spans="1:8">
      <c r="A7" s="7" t="s">
        <v>165</v>
      </c>
      <c r="B7" s="3" t="s">
        <v>153</v>
      </c>
      <c r="C7" s="3" t="s">
        <v>1653</v>
      </c>
      <c r="D7" s="8" t="s">
        <v>166</v>
      </c>
      <c r="E7" s="8" t="s">
        <v>167</v>
      </c>
      <c r="F7" s="8" t="s">
        <v>169</v>
      </c>
      <c r="G7" s="8" t="s">
        <v>170</v>
      </c>
      <c r="H7" s="8" t="s">
        <v>168</v>
      </c>
    </row>
    <row r="8" spans="1:8">
      <c r="A8" s="7" t="s">
        <v>171</v>
      </c>
      <c r="B8" s="3" t="s">
        <v>172</v>
      </c>
      <c r="C8" s="3" t="s">
        <v>1653</v>
      </c>
      <c r="D8" s="8" t="s">
        <v>173</v>
      </c>
      <c r="E8" s="8" t="s">
        <v>174</v>
      </c>
      <c r="F8" s="8" t="s">
        <v>176</v>
      </c>
      <c r="G8" s="8" t="s">
        <v>177</v>
      </c>
      <c r="H8" s="8" t="s">
        <v>175</v>
      </c>
    </row>
    <row r="9" spans="1:8">
      <c r="A9" s="7" t="s">
        <v>178</v>
      </c>
      <c r="B9" s="3" t="s">
        <v>153</v>
      </c>
      <c r="C9" s="3" t="s">
        <v>154</v>
      </c>
      <c r="D9" s="8" t="s">
        <v>179</v>
      </c>
      <c r="E9" s="8" t="s">
        <v>180</v>
      </c>
      <c r="F9" s="8" t="s">
        <v>182</v>
      </c>
      <c r="G9" s="8" t="s">
        <v>183</v>
      </c>
      <c r="H9" s="8" t="s">
        <v>181</v>
      </c>
    </row>
    <row r="10" spans="1:8">
      <c r="A10" s="7" t="s">
        <v>184</v>
      </c>
      <c r="B10" s="3" t="s">
        <v>153</v>
      </c>
      <c r="C10" s="3" t="s">
        <v>154</v>
      </c>
      <c r="D10" s="8" t="s">
        <v>185</v>
      </c>
      <c r="E10" s="8" t="s">
        <v>186</v>
      </c>
      <c r="F10" s="8" t="s">
        <v>188</v>
      </c>
      <c r="G10" s="8" t="s">
        <v>189</v>
      </c>
      <c r="H10" s="8" t="s">
        <v>187</v>
      </c>
    </row>
    <row r="11" spans="1:8">
      <c r="A11" s="7" t="s">
        <v>117</v>
      </c>
      <c r="B11" s="3" t="s">
        <v>153</v>
      </c>
      <c r="C11" s="3" t="s">
        <v>1654</v>
      </c>
      <c r="D11" s="8" t="s">
        <v>190</v>
      </c>
      <c r="E11" s="8" t="s">
        <v>191</v>
      </c>
      <c r="F11" s="8" t="s">
        <v>193</v>
      </c>
      <c r="G11" s="8" t="s">
        <v>194</v>
      </c>
      <c r="H11" s="8" t="s">
        <v>192</v>
      </c>
    </row>
    <row r="12" spans="1:8">
      <c r="A12" s="7" t="s">
        <v>195</v>
      </c>
      <c r="B12" s="3" t="s">
        <v>153</v>
      </c>
      <c r="C12" s="3" t="s">
        <v>154</v>
      </c>
      <c r="D12" s="8" t="s">
        <v>196</v>
      </c>
      <c r="E12" s="8" t="s">
        <v>197</v>
      </c>
      <c r="F12" s="8" t="s">
        <v>199</v>
      </c>
      <c r="G12" s="8" t="s">
        <v>200</v>
      </c>
      <c r="H12" s="8" t="s">
        <v>198</v>
      </c>
    </row>
    <row r="13" spans="1:8">
      <c r="A13" s="7" t="s">
        <v>201</v>
      </c>
      <c r="B13" s="3" t="s">
        <v>153</v>
      </c>
      <c r="C13" s="3" t="s">
        <v>1653</v>
      </c>
      <c r="D13" s="8" t="s">
        <v>202</v>
      </c>
      <c r="E13" s="8" t="s">
        <v>203</v>
      </c>
      <c r="F13" s="8" t="s">
        <v>205</v>
      </c>
      <c r="G13" s="8" t="s">
        <v>206</v>
      </c>
      <c r="H13" s="8" t="s">
        <v>204</v>
      </c>
    </row>
    <row r="14" spans="1:8">
      <c r="A14" s="7" t="s">
        <v>207</v>
      </c>
      <c r="B14" s="3" t="s">
        <v>172</v>
      </c>
      <c r="C14" s="3" t="s">
        <v>154</v>
      </c>
      <c r="D14" s="8" t="s">
        <v>208</v>
      </c>
      <c r="E14" s="8" t="s">
        <v>209</v>
      </c>
      <c r="F14" s="8" t="s">
        <v>211</v>
      </c>
      <c r="G14" s="8" t="s">
        <v>211</v>
      </c>
      <c r="H14" s="8" t="s">
        <v>210</v>
      </c>
    </row>
    <row r="15" spans="1:8">
      <c r="A15" s="7" t="s">
        <v>105</v>
      </c>
      <c r="B15" s="3" t="s">
        <v>153</v>
      </c>
      <c r="C15" s="3" t="s">
        <v>1655</v>
      </c>
      <c r="D15" s="8" t="s">
        <v>212</v>
      </c>
      <c r="E15" s="8" t="s">
        <v>213</v>
      </c>
      <c r="F15" s="8" t="s">
        <v>215</v>
      </c>
      <c r="G15" s="8" t="s">
        <v>216</v>
      </c>
      <c r="H15" s="8" t="s">
        <v>214</v>
      </c>
    </row>
    <row r="16" spans="1:8">
      <c r="A16" s="7" t="s">
        <v>217</v>
      </c>
      <c r="B16" s="3" t="s">
        <v>153</v>
      </c>
      <c r="C16" s="3" t="s">
        <v>154</v>
      </c>
      <c r="D16" s="8" t="s">
        <v>218</v>
      </c>
      <c r="E16" s="8" t="s">
        <v>219</v>
      </c>
      <c r="F16" s="8" t="s">
        <v>221</v>
      </c>
      <c r="G16" s="8" t="s">
        <v>222</v>
      </c>
      <c r="H16" s="8" t="s">
        <v>220</v>
      </c>
    </row>
    <row r="17" spans="1:8">
      <c r="A17" s="7" t="s">
        <v>143</v>
      </c>
      <c r="B17" s="3" t="s">
        <v>153</v>
      </c>
      <c r="C17" s="3" t="s">
        <v>154</v>
      </c>
      <c r="D17" s="8" t="s">
        <v>223</v>
      </c>
      <c r="E17" s="8" t="s">
        <v>224</v>
      </c>
      <c r="F17" s="8" t="s">
        <v>226</v>
      </c>
      <c r="G17" s="8" t="s">
        <v>227</v>
      </c>
      <c r="H17" s="8" t="s">
        <v>225</v>
      </c>
    </row>
    <row r="18" spans="1:8">
      <c r="A18" s="7" t="s">
        <v>228</v>
      </c>
      <c r="B18" s="3" t="s">
        <v>153</v>
      </c>
      <c r="C18" s="3" t="s">
        <v>154</v>
      </c>
      <c r="D18" s="8" t="s">
        <v>229</v>
      </c>
      <c r="E18" s="8" t="s">
        <v>230</v>
      </c>
      <c r="F18" s="8" t="s">
        <v>232</v>
      </c>
      <c r="G18" s="8" t="s">
        <v>233</v>
      </c>
      <c r="H18" s="8" t="s">
        <v>231</v>
      </c>
    </row>
    <row r="19" spans="1:8">
      <c r="A19" s="7" t="s">
        <v>234</v>
      </c>
      <c r="B19" s="3" t="s">
        <v>153</v>
      </c>
      <c r="C19" s="3" t="s">
        <v>154</v>
      </c>
      <c r="D19" s="8" t="s">
        <v>235</v>
      </c>
      <c r="E19" s="8" t="s">
        <v>236</v>
      </c>
      <c r="F19" s="8" t="s">
        <v>238</v>
      </c>
      <c r="G19" s="8" t="s">
        <v>239</v>
      </c>
      <c r="H19" s="8" t="s">
        <v>237</v>
      </c>
    </row>
    <row r="20" spans="1:8">
      <c r="A20" s="7" t="s">
        <v>240</v>
      </c>
      <c r="B20" s="3" t="s">
        <v>153</v>
      </c>
      <c r="C20" s="3" t="s">
        <v>1653</v>
      </c>
      <c r="D20" s="8" t="s">
        <v>241</v>
      </c>
      <c r="E20" s="8" t="s">
        <v>242</v>
      </c>
      <c r="F20" s="8" t="s">
        <v>244</v>
      </c>
      <c r="G20" s="8" t="s">
        <v>245</v>
      </c>
      <c r="H20" s="8" t="s">
        <v>243</v>
      </c>
    </row>
    <row r="21" spans="1:8">
      <c r="A21" s="7" t="s">
        <v>246</v>
      </c>
      <c r="B21" s="3" t="s">
        <v>153</v>
      </c>
      <c r="C21" s="3" t="s">
        <v>154</v>
      </c>
      <c r="D21" s="8" t="s">
        <v>247</v>
      </c>
      <c r="E21" s="8" t="s">
        <v>248</v>
      </c>
      <c r="F21" s="8" t="s">
        <v>169</v>
      </c>
      <c r="G21" s="8" t="s">
        <v>249</v>
      </c>
      <c r="H21" s="8" t="s">
        <v>237</v>
      </c>
    </row>
    <row r="22" spans="1:8">
      <c r="A22" s="7" t="s">
        <v>250</v>
      </c>
      <c r="B22" s="3" t="s">
        <v>153</v>
      </c>
      <c r="C22" s="3" t="s">
        <v>154</v>
      </c>
      <c r="D22" s="8" t="s">
        <v>251</v>
      </c>
      <c r="E22" s="8" t="s">
        <v>252</v>
      </c>
      <c r="F22" s="8" t="s">
        <v>254</v>
      </c>
      <c r="G22" s="8" t="s">
        <v>255</v>
      </c>
      <c r="H22" s="8" t="s">
        <v>253</v>
      </c>
    </row>
    <row r="23" spans="1:8">
      <c r="A23" s="7" t="s">
        <v>256</v>
      </c>
      <c r="B23" s="3" t="s">
        <v>153</v>
      </c>
      <c r="C23" s="3" t="s">
        <v>154</v>
      </c>
      <c r="D23" s="8" t="s">
        <v>257</v>
      </c>
      <c r="E23" s="8" t="s">
        <v>258</v>
      </c>
      <c r="F23" s="8" t="s">
        <v>260</v>
      </c>
      <c r="G23" s="8" t="s">
        <v>164</v>
      </c>
      <c r="H23" s="8" t="s">
        <v>259</v>
      </c>
    </row>
    <row r="24" spans="1:8">
      <c r="A24" s="7" t="s">
        <v>261</v>
      </c>
      <c r="B24" s="3" t="s">
        <v>153</v>
      </c>
      <c r="C24" s="3" t="s">
        <v>1655</v>
      </c>
      <c r="D24" s="8" t="s">
        <v>262</v>
      </c>
      <c r="E24" s="8" t="s">
        <v>263</v>
      </c>
      <c r="F24" s="8" t="s">
        <v>188</v>
      </c>
      <c r="G24" s="8" t="s">
        <v>189</v>
      </c>
      <c r="H24" s="8" t="s">
        <v>264</v>
      </c>
    </row>
    <row r="25" spans="1:8">
      <c r="A25" s="7" t="s">
        <v>104</v>
      </c>
      <c r="B25" s="3" t="s">
        <v>153</v>
      </c>
      <c r="C25" s="3" t="s">
        <v>154</v>
      </c>
      <c r="D25" s="8" t="s">
        <v>265</v>
      </c>
      <c r="E25" s="8" t="s">
        <v>266</v>
      </c>
      <c r="F25" s="8" t="s">
        <v>193</v>
      </c>
      <c r="G25" s="8" t="s">
        <v>267</v>
      </c>
      <c r="H25" s="8" t="s">
        <v>192</v>
      </c>
    </row>
    <row r="26" spans="1:8">
      <c r="A26" s="7" t="s">
        <v>268</v>
      </c>
      <c r="B26" s="3" t="s">
        <v>153</v>
      </c>
      <c r="C26" s="3" t="s">
        <v>1654</v>
      </c>
      <c r="D26" s="8" t="s">
        <v>247</v>
      </c>
      <c r="E26" s="8" t="s">
        <v>269</v>
      </c>
      <c r="F26" s="8" t="s">
        <v>271</v>
      </c>
      <c r="G26" s="8" t="s">
        <v>272</v>
      </c>
      <c r="H26" s="8" t="s">
        <v>270</v>
      </c>
    </row>
    <row r="27" spans="1:8">
      <c r="A27" s="7" t="s">
        <v>273</v>
      </c>
      <c r="B27" s="3" t="s">
        <v>153</v>
      </c>
      <c r="C27" s="3" t="s">
        <v>154</v>
      </c>
      <c r="D27" s="8" t="s">
        <v>223</v>
      </c>
      <c r="E27" s="8" t="s">
        <v>274</v>
      </c>
      <c r="F27" s="8" t="s">
        <v>276</v>
      </c>
      <c r="G27" s="8" t="s">
        <v>277</v>
      </c>
      <c r="H27" s="8" t="s">
        <v>275</v>
      </c>
    </row>
    <row r="28" spans="1:8">
      <c r="A28" s="7" t="s">
        <v>278</v>
      </c>
      <c r="B28" s="3" t="s">
        <v>153</v>
      </c>
      <c r="C28" s="3" t="s">
        <v>154</v>
      </c>
      <c r="D28" s="8" t="s">
        <v>279</v>
      </c>
      <c r="E28" s="8" t="s">
        <v>280</v>
      </c>
      <c r="F28" s="8" t="s">
        <v>282</v>
      </c>
      <c r="G28" s="8" t="s">
        <v>281</v>
      </c>
      <c r="H28" s="8" t="s">
        <v>281</v>
      </c>
    </row>
    <row r="29" spans="1:8">
      <c r="A29" s="7" t="s">
        <v>283</v>
      </c>
      <c r="B29" s="3" t="s">
        <v>153</v>
      </c>
      <c r="C29" s="3" t="s">
        <v>1653</v>
      </c>
      <c r="D29" s="8" t="s">
        <v>284</v>
      </c>
      <c r="E29" s="8" t="s">
        <v>285</v>
      </c>
      <c r="F29" s="8" t="s">
        <v>193</v>
      </c>
      <c r="G29" s="8" t="s">
        <v>287</v>
      </c>
      <c r="H29" s="8" t="s">
        <v>286</v>
      </c>
    </row>
    <row r="30" spans="1:8">
      <c r="A30" s="7" t="s">
        <v>288</v>
      </c>
      <c r="B30" s="3" t="s">
        <v>153</v>
      </c>
      <c r="C30" s="3" t="s">
        <v>1653</v>
      </c>
      <c r="D30" s="8" t="s">
        <v>284</v>
      </c>
      <c r="E30" s="8" t="s">
        <v>289</v>
      </c>
      <c r="F30" s="8" t="s">
        <v>126</v>
      </c>
      <c r="G30" s="8" t="s">
        <v>291</v>
      </c>
      <c r="H30" s="8" t="s">
        <v>290</v>
      </c>
    </row>
    <row r="31" spans="1:8">
      <c r="A31" s="7" t="s">
        <v>292</v>
      </c>
      <c r="B31" s="3" t="s">
        <v>153</v>
      </c>
      <c r="C31" s="3" t="s">
        <v>154</v>
      </c>
      <c r="D31" s="8" t="s">
        <v>293</v>
      </c>
      <c r="E31" s="8" t="s">
        <v>294</v>
      </c>
      <c r="F31" s="8" t="s">
        <v>296</v>
      </c>
      <c r="G31" s="8" t="s">
        <v>297</v>
      </c>
      <c r="H31" s="8" t="s">
        <v>295</v>
      </c>
    </row>
    <row r="32" spans="1:8">
      <c r="A32" s="7" t="s">
        <v>298</v>
      </c>
      <c r="B32" s="3" t="s">
        <v>153</v>
      </c>
      <c r="C32" s="3" t="s">
        <v>154</v>
      </c>
      <c r="D32" s="8" t="s">
        <v>299</v>
      </c>
      <c r="E32" s="8" t="s">
        <v>300</v>
      </c>
      <c r="F32" s="8" t="s">
        <v>302</v>
      </c>
      <c r="G32" s="8" t="s">
        <v>303</v>
      </c>
      <c r="H32" s="8" t="s">
        <v>301</v>
      </c>
    </row>
    <row r="33" spans="1:8">
      <c r="A33" s="7" t="s">
        <v>304</v>
      </c>
      <c r="B33" s="3" t="s">
        <v>153</v>
      </c>
      <c r="C33" s="3" t="s">
        <v>1654</v>
      </c>
      <c r="D33" s="8" t="s">
        <v>190</v>
      </c>
      <c r="E33" s="8" t="s">
        <v>305</v>
      </c>
      <c r="F33" s="8" t="s">
        <v>226</v>
      </c>
      <c r="G33" s="8" t="s">
        <v>164</v>
      </c>
      <c r="H33" s="8" t="s">
        <v>162</v>
      </c>
    </row>
    <row r="34" spans="1:8">
      <c r="A34" s="7" t="s">
        <v>102</v>
      </c>
      <c r="B34" s="3" t="s">
        <v>153</v>
      </c>
      <c r="C34" s="3" t="s">
        <v>1654</v>
      </c>
      <c r="D34" s="8" t="s">
        <v>306</v>
      </c>
      <c r="E34" s="8" t="s">
        <v>307</v>
      </c>
      <c r="F34" s="8" t="s">
        <v>309</v>
      </c>
      <c r="G34" s="8" t="s">
        <v>310</v>
      </c>
      <c r="H34" s="8" t="s">
        <v>308</v>
      </c>
    </row>
    <row r="35" spans="1:8">
      <c r="A35" s="7" t="s">
        <v>311</v>
      </c>
      <c r="B35" s="3" t="s">
        <v>153</v>
      </c>
      <c r="C35" s="3" t="s">
        <v>1653</v>
      </c>
      <c r="D35" s="8" t="s">
        <v>257</v>
      </c>
      <c r="E35" s="8" t="s">
        <v>312</v>
      </c>
      <c r="F35" s="8" t="s">
        <v>260</v>
      </c>
      <c r="G35" s="8" t="s">
        <v>164</v>
      </c>
      <c r="H35" s="8" t="s">
        <v>313</v>
      </c>
    </row>
    <row r="36" spans="1:8">
      <c r="A36" s="7" t="s">
        <v>314</v>
      </c>
      <c r="B36" s="3" t="s">
        <v>153</v>
      </c>
      <c r="C36" s="3" t="s">
        <v>1653</v>
      </c>
      <c r="D36" s="8" t="s">
        <v>315</v>
      </c>
      <c r="E36" s="8" t="s">
        <v>316</v>
      </c>
      <c r="F36" s="8" t="s">
        <v>318</v>
      </c>
      <c r="G36" s="8" t="s">
        <v>319</v>
      </c>
      <c r="H36" s="8" t="s">
        <v>317</v>
      </c>
    </row>
    <row r="37" spans="1:8">
      <c r="A37" s="7" t="s">
        <v>320</v>
      </c>
      <c r="B37" s="3" t="s">
        <v>153</v>
      </c>
      <c r="C37" s="3" t="s">
        <v>154</v>
      </c>
      <c r="D37" s="8" t="s">
        <v>321</v>
      </c>
      <c r="E37" s="8" t="s">
        <v>322</v>
      </c>
      <c r="F37" s="8" t="s">
        <v>324</v>
      </c>
      <c r="G37" s="8" t="s">
        <v>325</v>
      </c>
      <c r="H37" s="8" t="s">
        <v>323</v>
      </c>
    </row>
    <row r="38" spans="1:8">
      <c r="A38" s="7" t="s">
        <v>326</v>
      </c>
      <c r="B38" s="3" t="s">
        <v>172</v>
      </c>
      <c r="C38" s="3" t="s">
        <v>1653</v>
      </c>
      <c r="D38" s="8" t="s">
        <v>327</v>
      </c>
      <c r="E38" s="8" t="s">
        <v>328</v>
      </c>
      <c r="F38" s="8" t="s">
        <v>330</v>
      </c>
      <c r="G38" s="8" t="s">
        <v>331</v>
      </c>
      <c r="H38" s="8" t="s">
        <v>329</v>
      </c>
    </row>
    <row r="39" spans="1:8">
      <c r="A39" s="7" t="s">
        <v>332</v>
      </c>
      <c r="B39" s="3" t="s">
        <v>172</v>
      </c>
      <c r="C39" s="3" t="s">
        <v>1655</v>
      </c>
      <c r="D39" s="8" t="s">
        <v>333</v>
      </c>
      <c r="E39" s="8" t="s">
        <v>334</v>
      </c>
      <c r="F39" s="8" t="s">
        <v>336</v>
      </c>
      <c r="G39" s="8" t="s">
        <v>337</v>
      </c>
      <c r="H39" s="8" t="s">
        <v>335</v>
      </c>
    </row>
    <row r="40" spans="1:8">
      <c r="A40" s="7" t="s">
        <v>338</v>
      </c>
      <c r="B40" s="3" t="s">
        <v>153</v>
      </c>
      <c r="C40" s="3" t="s">
        <v>1654</v>
      </c>
      <c r="D40" s="8" t="s">
        <v>306</v>
      </c>
      <c r="E40" s="8" t="s">
        <v>339</v>
      </c>
      <c r="F40" s="8" t="s">
        <v>254</v>
      </c>
      <c r="G40" s="8" t="s">
        <v>249</v>
      </c>
      <c r="H40" s="8" t="s">
        <v>340</v>
      </c>
    </row>
    <row r="41" spans="1:8">
      <c r="A41" s="7" t="s">
        <v>341</v>
      </c>
      <c r="B41" s="3" t="s">
        <v>153</v>
      </c>
      <c r="C41" s="3" t="s">
        <v>154</v>
      </c>
      <c r="D41" s="8" t="s">
        <v>342</v>
      </c>
      <c r="E41" s="8" t="s">
        <v>343</v>
      </c>
      <c r="F41" s="8" t="s">
        <v>345</v>
      </c>
      <c r="G41" s="8" t="s">
        <v>346</v>
      </c>
      <c r="H41" s="8" t="s">
        <v>344</v>
      </c>
    </row>
    <row r="42" spans="1:8">
      <c r="A42" s="7" t="s">
        <v>347</v>
      </c>
      <c r="B42" s="3" t="s">
        <v>153</v>
      </c>
      <c r="C42" s="3" t="s">
        <v>154</v>
      </c>
      <c r="D42" s="8" t="s">
        <v>223</v>
      </c>
      <c r="E42" s="8" t="s">
        <v>348</v>
      </c>
      <c r="F42" s="8" t="s">
        <v>282</v>
      </c>
      <c r="G42" s="8" t="s">
        <v>350</v>
      </c>
      <c r="H42" s="8" t="s">
        <v>349</v>
      </c>
    </row>
    <row r="43" spans="1:8">
      <c r="A43" s="7" t="s">
        <v>351</v>
      </c>
      <c r="B43" s="3" t="s">
        <v>153</v>
      </c>
      <c r="C43" s="3" t="s">
        <v>1655</v>
      </c>
      <c r="D43" s="8" t="s">
        <v>352</v>
      </c>
      <c r="E43" s="8" t="s">
        <v>353</v>
      </c>
      <c r="F43" s="8" t="s">
        <v>355</v>
      </c>
      <c r="G43" s="8" t="s">
        <v>356</v>
      </c>
      <c r="H43" s="8" t="s">
        <v>354</v>
      </c>
    </row>
    <row r="44" spans="1:8">
      <c r="A44" s="7" t="s">
        <v>357</v>
      </c>
      <c r="B44" s="3" t="s">
        <v>153</v>
      </c>
      <c r="C44" s="3" t="s">
        <v>1653</v>
      </c>
      <c r="D44" s="8" t="s">
        <v>358</v>
      </c>
      <c r="E44" s="8" t="s">
        <v>359</v>
      </c>
      <c r="F44" s="8" t="s">
        <v>221</v>
      </c>
      <c r="G44" s="8" t="s">
        <v>361</v>
      </c>
      <c r="H44" s="8" t="s">
        <v>360</v>
      </c>
    </row>
    <row r="45" spans="1:8">
      <c r="A45" s="7" t="s">
        <v>362</v>
      </c>
      <c r="B45" s="3" t="s">
        <v>153</v>
      </c>
      <c r="C45" s="3" t="s">
        <v>154</v>
      </c>
      <c r="D45" s="8" t="s">
        <v>363</v>
      </c>
      <c r="E45" s="8" t="s">
        <v>364</v>
      </c>
      <c r="F45" s="8" t="s">
        <v>296</v>
      </c>
      <c r="G45" s="8" t="s">
        <v>366</v>
      </c>
      <c r="H45" s="8" t="s">
        <v>365</v>
      </c>
    </row>
    <row r="46" spans="1:8">
      <c r="A46" s="7" t="s">
        <v>367</v>
      </c>
      <c r="B46" s="3" t="s">
        <v>153</v>
      </c>
      <c r="C46" s="3" t="s">
        <v>1653</v>
      </c>
      <c r="D46" s="8" t="s">
        <v>368</v>
      </c>
      <c r="E46" s="8" t="s">
        <v>369</v>
      </c>
      <c r="F46" s="8" t="s">
        <v>254</v>
      </c>
      <c r="G46" s="8" t="s">
        <v>249</v>
      </c>
      <c r="H46" s="8" t="s">
        <v>370</v>
      </c>
    </row>
    <row r="47" spans="1:8">
      <c r="A47" s="7" t="s">
        <v>131</v>
      </c>
      <c r="B47" s="3" t="s">
        <v>153</v>
      </c>
      <c r="C47" s="3" t="s">
        <v>1655</v>
      </c>
      <c r="D47" s="8" t="s">
        <v>371</v>
      </c>
      <c r="E47" s="8" t="s">
        <v>372</v>
      </c>
      <c r="F47" s="8" t="s">
        <v>374</v>
      </c>
      <c r="G47" s="8" t="s">
        <v>375</v>
      </c>
      <c r="H47" s="8" t="s">
        <v>373</v>
      </c>
    </row>
    <row r="48" spans="1:8">
      <c r="A48" s="7" t="s">
        <v>376</v>
      </c>
      <c r="B48" s="3" t="s">
        <v>172</v>
      </c>
      <c r="C48" s="3" t="s">
        <v>1653</v>
      </c>
      <c r="D48" s="8" t="s">
        <v>377</v>
      </c>
      <c r="E48" s="8" t="s">
        <v>378</v>
      </c>
      <c r="F48" s="8" t="s">
        <v>380</v>
      </c>
      <c r="G48" s="8" t="s">
        <v>381</v>
      </c>
      <c r="H48" s="8" t="s">
        <v>379</v>
      </c>
    </row>
    <row r="49" spans="1:8">
      <c r="A49" s="7" t="s">
        <v>382</v>
      </c>
      <c r="B49" s="3" t="s">
        <v>153</v>
      </c>
      <c r="C49" s="3" t="s">
        <v>154</v>
      </c>
      <c r="D49" s="8" t="s">
        <v>257</v>
      </c>
      <c r="E49" s="8" t="s">
        <v>383</v>
      </c>
      <c r="F49" s="8" t="s">
        <v>296</v>
      </c>
      <c r="G49" s="8" t="s">
        <v>297</v>
      </c>
      <c r="H49" s="8" t="s">
        <v>384</v>
      </c>
    </row>
    <row r="50" spans="1:8">
      <c r="A50" s="7" t="s">
        <v>385</v>
      </c>
      <c r="B50" s="3" t="s">
        <v>153</v>
      </c>
      <c r="C50" s="3" t="s">
        <v>1653</v>
      </c>
      <c r="D50" s="8" t="s">
        <v>218</v>
      </c>
      <c r="E50" s="8" t="s">
        <v>386</v>
      </c>
      <c r="F50" s="8" t="s">
        <v>355</v>
      </c>
      <c r="G50" s="8" t="s">
        <v>388</v>
      </c>
      <c r="H50" s="8" t="s">
        <v>387</v>
      </c>
    </row>
    <row r="51" spans="1:8">
      <c r="A51" s="7" t="s">
        <v>98</v>
      </c>
      <c r="B51" s="3" t="s">
        <v>153</v>
      </c>
      <c r="C51" s="3" t="s">
        <v>1653</v>
      </c>
      <c r="D51" s="8" t="s">
        <v>389</v>
      </c>
      <c r="E51" s="8" t="s">
        <v>390</v>
      </c>
      <c r="F51" s="8" t="s">
        <v>392</v>
      </c>
      <c r="G51" s="8" t="s">
        <v>393</v>
      </c>
      <c r="H51" s="8" t="s">
        <v>391</v>
      </c>
    </row>
    <row r="52" spans="1:8">
      <c r="A52" s="7" t="s">
        <v>394</v>
      </c>
      <c r="B52" s="3" t="s">
        <v>153</v>
      </c>
      <c r="C52" s="3" t="s">
        <v>1655</v>
      </c>
      <c r="D52" s="8" t="s">
        <v>299</v>
      </c>
      <c r="E52" s="8" t="s">
        <v>395</v>
      </c>
      <c r="F52" s="8" t="s">
        <v>397</v>
      </c>
      <c r="G52" s="8" t="s">
        <v>398</v>
      </c>
      <c r="H52" s="8" t="s">
        <v>396</v>
      </c>
    </row>
    <row r="53" spans="1:8">
      <c r="A53" s="7" t="s">
        <v>399</v>
      </c>
      <c r="B53" s="3" t="s">
        <v>153</v>
      </c>
      <c r="C53" s="3" t="s">
        <v>154</v>
      </c>
      <c r="D53" s="8" t="s">
        <v>257</v>
      </c>
      <c r="E53" s="8" t="s">
        <v>400</v>
      </c>
      <c r="F53" s="8" t="s">
        <v>402</v>
      </c>
      <c r="G53" s="8" t="s">
        <v>401</v>
      </c>
      <c r="H53" s="8" t="s">
        <v>401</v>
      </c>
    </row>
    <row r="54" spans="1:8">
      <c r="A54" s="7" t="s">
        <v>142</v>
      </c>
      <c r="B54" s="3" t="s">
        <v>153</v>
      </c>
      <c r="C54" s="3" t="s">
        <v>154</v>
      </c>
      <c r="D54" s="8" t="s">
        <v>202</v>
      </c>
      <c r="E54" s="8" t="s">
        <v>403</v>
      </c>
      <c r="F54" s="8" t="s">
        <v>169</v>
      </c>
      <c r="G54" s="8" t="s">
        <v>375</v>
      </c>
      <c r="H54" s="8" t="s">
        <v>373</v>
      </c>
    </row>
    <row r="55" spans="1:8">
      <c r="A55" s="7" t="s">
        <v>404</v>
      </c>
      <c r="B55" s="3" t="s">
        <v>153</v>
      </c>
      <c r="C55" s="3" t="s">
        <v>154</v>
      </c>
      <c r="D55" s="8" t="s">
        <v>405</v>
      </c>
      <c r="E55" s="8" t="s">
        <v>406</v>
      </c>
      <c r="F55" s="8" t="s">
        <v>408</v>
      </c>
      <c r="G55" s="8" t="s">
        <v>409</v>
      </c>
      <c r="H55" s="8" t="s">
        <v>407</v>
      </c>
    </row>
    <row r="56" spans="1:8">
      <c r="A56" s="7" t="s">
        <v>410</v>
      </c>
      <c r="B56" s="3" t="s">
        <v>153</v>
      </c>
      <c r="C56" s="3" t="s">
        <v>1653</v>
      </c>
      <c r="D56" s="8" t="s">
        <v>218</v>
      </c>
      <c r="E56" s="8" t="s">
        <v>411</v>
      </c>
      <c r="F56" s="8" t="s">
        <v>260</v>
      </c>
      <c r="G56" s="8" t="s">
        <v>413</v>
      </c>
      <c r="H56" s="8" t="s">
        <v>412</v>
      </c>
    </row>
    <row r="57" spans="1:8">
      <c r="A57" s="7" t="s">
        <v>414</v>
      </c>
      <c r="B57" s="3" t="s">
        <v>153</v>
      </c>
      <c r="C57" s="3" t="s">
        <v>1655</v>
      </c>
      <c r="D57" s="8" t="s">
        <v>202</v>
      </c>
      <c r="E57" s="8" t="s">
        <v>415</v>
      </c>
      <c r="F57" s="8" t="s">
        <v>193</v>
      </c>
      <c r="G57" s="8" t="s">
        <v>417</v>
      </c>
      <c r="H57" s="8" t="s">
        <v>416</v>
      </c>
    </row>
    <row r="58" spans="1:8">
      <c r="A58" s="7" t="s">
        <v>418</v>
      </c>
      <c r="B58" s="3" t="s">
        <v>153</v>
      </c>
      <c r="C58" s="3" t="s">
        <v>1653</v>
      </c>
      <c r="D58" s="8" t="s">
        <v>419</v>
      </c>
      <c r="E58" s="8" t="s">
        <v>420</v>
      </c>
      <c r="F58" s="8" t="s">
        <v>422</v>
      </c>
      <c r="G58" s="8" t="s">
        <v>423</v>
      </c>
      <c r="H58" s="8" t="s">
        <v>421</v>
      </c>
    </row>
    <row r="59" spans="1:8">
      <c r="A59" s="7" t="s">
        <v>424</v>
      </c>
      <c r="B59" s="3" t="s">
        <v>153</v>
      </c>
      <c r="C59" s="3" t="s">
        <v>1654</v>
      </c>
      <c r="D59" s="8" t="s">
        <v>425</v>
      </c>
      <c r="E59" s="8" t="s">
        <v>426</v>
      </c>
      <c r="F59" s="8" t="s">
        <v>125</v>
      </c>
      <c r="G59" s="8" t="s">
        <v>428</v>
      </c>
      <c r="H59" s="8" t="s">
        <v>427</v>
      </c>
    </row>
    <row r="60" spans="1:8">
      <c r="A60" s="7" t="s">
        <v>429</v>
      </c>
      <c r="B60" s="3" t="s">
        <v>172</v>
      </c>
      <c r="C60" s="3" t="s">
        <v>154</v>
      </c>
      <c r="D60" s="8" t="s">
        <v>430</v>
      </c>
      <c r="E60" s="8" t="s">
        <v>431</v>
      </c>
      <c r="F60" s="8" t="s">
        <v>433</v>
      </c>
      <c r="G60" s="8" t="s">
        <v>434</v>
      </c>
      <c r="H60" s="8" t="s">
        <v>432</v>
      </c>
    </row>
    <row r="61" spans="1:8">
      <c r="A61" s="7" t="s">
        <v>435</v>
      </c>
      <c r="B61" s="3" t="s">
        <v>153</v>
      </c>
      <c r="C61" s="3" t="s">
        <v>1653</v>
      </c>
      <c r="D61" s="8" t="s">
        <v>436</v>
      </c>
      <c r="E61" s="8" t="s">
        <v>437</v>
      </c>
      <c r="F61" s="8" t="s">
        <v>126</v>
      </c>
      <c r="G61" s="8" t="s">
        <v>438</v>
      </c>
      <c r="H61" s="8" t="s">
        <v>438</v>
      </c>
    </row>
    <row r="62" spans="1:8">
      <c r="A62" s="7" t="s">
        <v>439</v>
      </c>
      <c r="B62" s="3" t="s">
        <v>153</v>
      </c>
      <c r="C62" s="3" t="s">
        <v>154</v>
      </c>
      <c r="D62" s="8" t="s">
        <v>202</v>
      </c>
      <c r="E62" s="8" t="s">
        <v>440</v>
      </c>
      <c r="F62" s="8" t="s">
        <v>169</v>
      </c>
      <c r="G62" s="8" t="s">
        <v>375</v>
      </c>
      <c r="H62" s="8" t="s">
        <v>373</v>
      </c>
    </row>
    <row r="63" spans="1:8">
      <c r="A63" s="7" t="s">
        <v>441</v>
      </c>
      <c r="B63" s="3" t="s">
        <v>153</v>
      </c>
      <c r="C63" s="3" t="s">
        <v>154</v>
      </c>
      <c r="D63" s="8" t="s">
        <v>442</v>
      </c>
      <c r="E63" s="8" t="s">
        <v>443</v>
      </c>
      <c r="F63" s="8" t="s">
        <v>205</v>
      </c>
      <c r="G63" s="8" t="s">
        <v>445</v>
      </c>
      <c r="H63" s="8" t="s">
        <v>444</v>
      </c>
    </row>
    <row r="64" spans="1:8">
      <c r="A64" s="7" t="s">
        <v>446</v>
      </c>
      <c r="B64" s="3" t="s">
        <v>153</v>
      </c>
      <c r="C64" s="3" t="s">
        <v>1653</v>
      </c>
      <c r="D64" s="8" t="s">
        <v>358</v>
      </c>
      <c r="E64" s="8" t="s">
        <v>447</v>
      </c>
      <c r="F64" s="8" t="s">
        <v>182</v>
      </c>
      <c r="G64" s="8" t="s">
        <v>183</v>
      </c>
      <c r="H64" s="8" t="s">
        <v>448</v>
      </c>
    </row>
    <row r="65" spans="1:8">
      <c r="A65" s="7" t="s">
        <v>449</v>
      </c>
      <c r="B65" s="3" t="s">
        <v>153</v>
      </c>
      <c r="C65" s="3" t="s">
        <v>1653</v>
      </c>
      <c r="D65" s="8" t="s">
        <v>450</v>
      </c>
      <c r="E65" s="8" t="s">
        <v>451</v>
      </c>
      <c r="F65" s="8" t="s">
        <v>453</v>
      </c>
      <c r="G65" s="8" t="s">
        <v>454</v>
      </c>
      <c r="H65" s="8" t="s">
        <v>452</v>
      </c>
    </row>
    <row r="66" spans="1:8">
      <c r="A66" s="7" t="s">
        <v>455</v>
      </c>
      <c r="B66" s="3" t="s">
        <v>153</v>
      </c>
      <c r="C66" s="3" t="s">
        <v>1653</v>
      </c>
      <c r="D66" s="8" t="s">
        <v>218</v>
      </c>
      <c r="E66" s="8" t="s">
        <v>456</v>
      </c>
      <c r="F66" s="8" t="s">
        <v>457</v>
      </c>
      <c r="G66" s="8" t="s">
        <v>458</v>
      </c>
      <c r="H66" s="8" t="s">
        <v>290</v>
      </c>
    </row>
    <row r="67" spans="1:8">
      <c r="A67" s="7" t="s">
        <v>459</v>
      </c>
      <c r="B67" s="3" t="s">
        <v>153</v>
      </c>
      <c r="C67" s="3" t="s">
        <v>1653</v>
      </c>
      <c r="D67" s="8" t="s">
        <v>460</v>
      </c>
      <c r="E67" s="8" t="s">
        <v>461</v>
      </c>
      <c r="F67" s="8" t="s">
        <v>397</v>
      </c>
      <c r="G67" s="8" t="s">
        <v>463</v>
      </c>
      <c r="H67" s="8" t="s">
        <v>462</v>
      </c>
    </row>
    <row r="68" spans="1:8">
      <c r="A68" s="7" t="s">
        <v>464</v>
      </c>
      <c r="B68" s="3" t="s">
        <v>153</v>
      </c>
      <c r="C68" s="3" t="s">
        <v>1653</v>
      </c>
      <c r="D68" s="8" t="s">
        <v>257</v>
      </c>
      <c r="E68" s="8" t="s">
        <v>465</v>
      </c>
      <c r="F68" s="8" t="s">
        <v>467</v>
      </c>
      <c r="G68" s="8" t="s">
        <v>466</v>
      </c>
      <c r="H68" s="8" t="s">
        <v>466</v>
      </c>
    </row>
    <row r="69" spans="1:8">
      <c r="A69" s="7" t="s">
        <v>468</v>
      </c>
      <c r="B69" s="3" t="s">
        <v>172</v>
      </c>
      <c r="C69" s="3" t="s">
        <v>154</v>
      </c>
      <c r="D69" s="8" t="s">
        <v>371</v>
      </c>
      <c r="E69" s="8" t="s">
        <v>469</v>
      </c>
      <c r="F69" s="8" t="s">
        <v>470</v>
      </c>
      <c r="G69" s="8" t="s">
        <v>471</v>
      </c>
      <c r="H69" s="8" t="s">
        <v>373</v>
      </c>
    </row>
    <row r="70" spans="1:8">
      <c r="A70" s="7" t="s">
        <v>472</v>
      </c>
      <c r="B70" s="3" t="s">
        <v>153</v>
      </c>
      <c r="C70" s="3" t="s">
        <v>154</v>
      </c>
      <c r="D70" s="8" t="s">
        <v>473</v>
      </c>
      <c r="E70" s="8" t="s">
        <v>474</v>
      </c>
      <c r="F70" s="8" t="s">
        <v>296</v>
      </c>
      <c r="G70" s="8" t="s">
        <v>476</v>
      </c>
      <c r="H70" s="8" t="s">
        <v>475</v>
      </c>
    </row>
    <row r="71" spans="1:8">
      <c r="A71" s="7" t="s">
        <v>477</v>
      </c>
      <c r="B71" s="3" t="s">
        <v>153</v>
      </c>
      <c r="C71" s="3" t="s">
        <v>154</v>
      </c>
      <c r="D71" s="8" t="s">
        <v>478</v>
      </c>
      <c r="E71" s="8" t="s">
        <v>479</v>
      </c>
      <c r="F71" s="8" t="s">
        <v>481</v>
      </c>
      <c r="G71" s="8" t="s">
        <v>482</v>
      </c>
      <c r="H71" s="8" t="s">
        <v>480</v>
      </c>
    </row>
    <row r="72" spans="1:8">
      <c r="A72" s="7" t="s">
        <v>483</v>
      </c>
      <c r="B72" s="3" t="s">
        <v>153</v>
      </c>
      <c r="C72" s="3" t="s">
        <v>1653</v>
      </c>
      <c r="D72" s="8" t="s">
        <v>484</v>
      </c>
      <c r="E72" s="8" t="s">
        <v>485</v>
      </c>
      <c r="F72" s="8" t="s">
        <v>487</v>
      </c>
      <c r="G72" s="8" t="s">
        <v>488</v>
      </c>
      <c r="H72" s="8" t="s">
        <v>486</v>
      </c>
    </row>
    <row r="73" spans="1:8">
      <c r="A73" s="7" t="s">
        <v>138</v>
      </c>
      <c r="B73" s="3" t="s">
        <v>172</v>
      </c>
      <c r="C73" s="3" t="s">
        <v>1654</v>
      </c>
      <c r="D73" s="8" t="s">
        <v>489</v>
      </c>
      <c r="E73" s="8" t="s">
        <v>490</v>
      </c>
      <c r="F73" s="8" t="s">
        <v>126</v>
      </c>
      <c r="G73" s="8" t="s">
        <v>492</v>
      </c>
      <c r="H73" s="8" t="s">
        <v>491</v>
      </c>
    </row>
    <row r="74" spans="1:8">
      <c r="A74" s="7" t="s">
        <v>493</v>
      </c>
      <c r="B74" s="3" t="s">
        <v>153</v>
      </c>
      <c r="C74" s="3" t="s">
        <v>1653</v>
      </c>
      <c r="D74" s="8" t="s">
        <v>265</v>
      </c>
      <c r="E74" s="8" t="s">
        <v>494</v>
      </c>
      <c r="F74" s="8" t="s">
        <v>496</v>
      </c>
      <c r="G74" s="8" t="s">
        <v>497</v>
      </c>
      <c r="H74" s="8" t="s">
        <v>495</v>
      </c>
    </row>
    <row r="75" spans="1:8">
      <c r="A75" s="7" t="s">
        <v>498</v>
      </c>
      <c r="B75" s="3" t="s">
        <v>153</v>
      </c>
      <c r="C75" s="3" t="s">
        <v>1655</v>
      </c>
      <c r="D75" s="8" t="s">
        <v>499</v>
      </c>
      <c r="E75" s="8" t="s">
        <v>500</v>
      </c>
      <c r="F75" s="8" t="s">
        <v>502</v>
      </c>
      <c r="G75" s="8" t="s">
        <v>503</v>
      </c>
      <c r="H75" s="8" t="s">
        <v>501</v>
      </c>
    </row>
    <row r="76" spans="1:8">
      <c r="A76" s="7" t="s">
        <v>504</v>
      </c>
      <c r="B76" s="3" t="s">
        <v>153</v>
      </c>
      <c r="C76" s="3" t="s">
        <v>1655</v>
      </c>
      <c r="D76" s="8" t="s">
        <v>505</v>
      </c>
      <c r="E76" s="8" t="s">
        <v>506</v>
      </c>
      <c r="F76" s="8" t="s">
        <v>508</v>
      </c>
      <c r="G76" s="8" t="s">
        <v>509</v>
      </c>
      <c r="H76" s="8" t="s">
        <v>507</v>
      </c>
    </row>
    <row r="77" spans="1:8">
      <c r="A77" s="7" t="s">
        <v>128</v>
      </c>
      <c r="B77" s="3" t="s">
        <v>153</v>
      </c>
      <c r="C77" s="3" t="s">
        <v>1655</v>
      </c>
      <c r="D77" s="8" t="s">
        <v>510</v>
      </c>
      <c r="E77" s="8" t="s">
        <v>511</v>
      </c>
      <c r="F77" s="8" t="s">
        <v>513</v>
      </c>
      <c r="G77" s="8" t="s">
        <v>514</v>
      </c>
      <c r="H77" s="8" t="s">
        <v>512</v>
      </c>
    </row>
    <row r="78" spans="1:8">
      <c r="A78" s="7" t="s">
        <v>103</v>
      </c>
      <c r="B78" s="3" t="s">
        <v>153</v>
      </c>
      <c r="C78" s="3" t="s">
        <v>1655</v>
      </c>
      <c r="D78" s="8" t="s">
        <v>515</v>
      </c>
      <c r="E78" s="8" t="s">
        <v>516</v>
      </c>
      <c r="F78" s="8" t="s">
        <v>126</v>
      </c>
      <c r="G78" s="8" t="s">
        <v>518</v>
      </c>
      <c r="H78" s="8" t="s">
        <v>517</v>
      </c>
    </row>
    <row r="79" spans="1:8">
      <c r="A79" s="7" t="s">
        <v>519</v>
      </c>
      <c r="B79" s="3" t="s">
        <v>153</v>
      </c>
      <c r="C79" s="3" t="s">
        <v>1653</v>
      </c>
      <c r="D79" s="8" t="s">
        <v>218</v>
      </c>
      <c r="E79" s="8" t="s">
        <v>520</v>
      </c>
      <c r="F79" s="8" t="s">
        <v>126</v>
      </c>
      <c r="G79" s="8" t="s">
        <v>522</v>
      </c>
      <c r="H79" s="8" t="s">
        <v>521</v>
      </c>
    </row>
    <row r="80" spans="1:8">
      <c r="A80" s="7" t="s">
        <v>106</v>
      </c>
      <c r="B80" s="3" t="s">
        <v>172</v>
      </c>
      <c r="C80" s="3" t="s">
        <v>154</v>
      </c>
      <c r="D80" s="8" t="s">
        <v>523</v>
      </c>
      <c r="E80" s="8" t="s">
        <v>524</v>
      </c>
      <c r="F80" s="8" t="s">
        <v>121</v>
      </c>
      <c r="G80" s="8" t="s">
        <v>526</v>
      </c>
      <c r="H80" s="8" t="s">
        <v>525</v>
      </c>
    </row>
    <row r="81" spans="1:8">
      <c r="A81" s="7" t="s">
        <v>527</v>
      </c>
      <c r="B81" s="3" t="s">
        <v>153</v>
      </c>
      <c r="C81" s="3" t="s">
        <v>154</v>
      </c>
      <c r="D81" s="8" t="s">
        <v>528</v>
      </c>
      <c r="E81" s="8" t="s">
        <v>529</v>
      </c>
      <c r="F81" s="8" t="s">
        <v>531</v>
      </c>
      <c r="G81" s="8" t="s">
        <v>532</v>
      </c>
      <c r="H81" s="8" t="s">
        <v>530</v>
      </c>
    </row>
    <row r="82" spans="1:8">
      <c r="A82" s="7" t="s">
        <v>533</v>
      </c>
      <c r="B82" s="3" t="s">
        <v>153</v>
      </c>
      <c r="C82" s="3" t="s">
        <v>1653</v>
      </c>
      <c r="D82" s="8" t="s">
        <v>185</v>
      </c>
      <c r="E82" s="8" t="s">
        <v>534</v>
      </c>
      <c r="F82" s="8" t="s">
        <v>122</v>
      </c>
      <c r="G82" s="8" t="s">
        <v>536</v>
      </c>
      <c r="H82" s="8" t="s">
        <v>535</v>
      </c>
    </row>
    <row r="83" spans="1:8">
      <c r="A83" s="7" t="s">
        <v>537</v>
      </c>
      <c r="B83" s="3" t="s">
        <v>153</v>
      </c>
      <c r="C83" s="3" t="s">
        <v>154</v>
      </c>
      <c r="D83" s="8" t="s">
        <v>218</v>
      </c>
      <c r="E83" s="8" t="s">
        <v>538</v>
      </c>
      <c r="F83" s="8" t="s">
        <v>540</v>
      </c>
      <c r="G83" s="8" t="s">
        <v>541</v>
      </c>
      <c r="H83" s="8" t="s">
        <v>539</v>
      </c>
    </row>
    <row r="84" spans="1:8">
      <c r="A84" s="7" t="s">
        <v>542</v>
      </c>
      <c r="B84" s="3" t="s">
        <v>172</v>
      </c>
      <c r="C84" s="3" t="s">
        <v>154</v>
      </c>
      <c r="D84" s="8" t="s">
        <v>543</v>
      </c>
      <c r="E84" s="8" t="s">
        <v>544</v>
      </c>
      <c r="F84" s="8" t="s">
        <v>546</v>
      </c>
      <c r="G84" s="8" t="s">
        <v>547</v>
      </c>
      <c r="H84" s="8" t="s">
        <v>545</v>
      </c>
    </row>
    <row r="85" spans="1:8">
      <c r="A85" s="7" t="s">
        <v>548</v>
      </c>
      <c r="B85" s="3" t="s">
        <v>153</v>
      </c>
      <c r="C85" s="3" t="s">
        <v>1654</v>
      </c>
      <c r="D85" s="8" t="s">
        <v>279</v>
      </c>
      <c r="E85" s="8" t="s">
        <v>549</v>
      </c>
      <c r="F85" s="8" t="s">
        <v>355</v>
      </c>
      <c r="G85" s="8" t="s">
        <v>356</v>
      </c>
      <c r="H85" s="8" t="s">
        <v>550</v>
      </c>
    </row>
    <row r="86" spans="1:8">
      <c r="A86" s="7" t="s">
        <v>551</v>
      </c>
      <c r="B86" s="3" t="s">
        <v>153</v>
      </c>
      <c r="C86" s="3" t="s">
        <v>1655</v>
      </c>
      <c r="D86" s="8" t="s">
        <v>510</v>
      </c>
      <c r="E86" s="8" t="s">
        <v>552</v>
      </c>
      <c r="F86" s="8" t="s">
        <v>487</v>
      </c>
      <c r="G86" s="8" t="s">
        <v>497</v>
      </c>
      <c r="H86" s="8" t="s">
        <v>553</v>
      </c>
    </row>
    <row r="87" spans="1:8">
      <c r="A87" s="7" t="s">
        <v>101</v>
      </c>
      <c r="B87" s="3" t="s">
        <v>153</v>
      </c>
      <c r="C87" s="3" t="s">
        <v>1653</v>
      </c>
      <c r="D87" s="8" t="s">
        <v>342</v>
      </c>
      <c r="E87" s="8" t="s">
        <v>554</v>
      </c>
      <c r="F87" s="8" t="s">
        <v>556</v>
      </c>
      <c r="G87" s="8" t="s">
        <v>557</v>
      </c>
      <c r="H87" s="8" t="s">
        <v>555</v>
      </c>
    </row>
    <row r="88" spans="1:8">
      <c r="A88" s="7" t="s">
        <v>558</v>
      </c>
      <c r="B88" s="3" t="s">
        <v>153</v>
      </c>
      <c r="C88" s="3" t="s">
        <v>1653</v>
      </c>
      <c r="D88" s="8" t="s">
        <v>499</v>
      </c>
      <c r="E88" s="8" t="s">
        <v>559</v>
      </c>
      <c r="F88" s="8" t="s">
        <v>215</v>
      </c>
      <c r="G88" s="8" t="s">
        <v>216</v>
      </c>
      <c r="H88" s="8" t="s">
        <v>354</v>
      </c>
    </row>
    <row r="89" spans="1:8">
      <c r="A89" s="7" t="s">
        <v>118</v>
      </c>
      <c r="B89" s="3" t="s">
        <v>153</v>
      </c>
      <c r="C89" s="3" t="s">
        <v>154</v>
      </c>
      <c r="D89" s="8" t="s">
        <v>257</v>
      </c>
      <c r="E89" s="8" t="s">
        <v>560</v>
      </c>
      <c r="F89" s="8" t="s">
        <v>163</v>
      </c>
      <c r="G89" s="8" t="s">
        <v>164</v>
      </c>
      <c r="H89" s="8" t="s">
        <v>561</v>
      </c>
    </row>
    <row r="90" spans="1:8">
      <c r="A90" s="7" t="s">
        <v>119</v>
      </c>
      <c r="B90" s="3" t="s">
        <v>153</v>
      </c>
      <c r="C90" s="3" t="s">
        <v>1655</v>
      </c>
      <c r="D90" s="8" t="s">
        <v>562</v>
      </c>
      <c r="E90" s="8" t="s">
        <v>563</v>
      </c>
      <c r="F90" s="8" t="s">
        <v>565</v>
      </c>
      <c r="G90" s="8" t="s">
        <v>566</v>
      </c>
      <c r="H90" s="8" t="s">
        <v>564</v>
      </c>
    </row>
    <row r="91" spans="1:8">
      <c r="A91" s="7" t="s">
        <v>567</v>
      </c>
      <c r="B91" s="3" t="s">
        <v>153</v>
      </c>
      <c r="C91" s="3" t="s">
        <v>1654</v>
      </c>
      <c r="D91" s="8" t="s">
        <v>568</v>
      </c>
      <c r="E91" s="8" t="s">
        <v>569</v>
      </c>
      <c r="F91" s="8" t="s">
        <v>122</v>
      </c>
      <c r="G91" s="8" t="s">
        <v>571</v>
      </c>
      <c r="H91" s="8" t="s">
        <v>570</v>
      </c>
    </row>
    <row r="92" spans="1:8">
      <c r="A92" s="7" t="s">
        <v>572</v>
      </c>
      <c r="B92" s="3" t="s">
        <v>153</v>
      </c>
      <c r="C92" s="3" t="s">
        <v>1655</v>
      </c>
      <c r="D92" s="8" t="s">
        <v>363</v>
      </c>
      <c r="E92" s="8" t="s">
        <v>573</v>
      </c>
      <c r="F92" s="8" t="s">
        <v>575</v>
      </c>
      <c r="G92" s="8" t="s">
        <v>576</v>
      </c>
      <c r="H92" s="8" t="s">
        <v>574</v>
      </c>
    </row>
    <row r="93" spans="1:8">
      <c r="A93" s="7" t="s">
        <v>577</v>
      </c>
      <c r="B93" s="3" t="s">
        <v>153</v>
      </c>
      <c r="C93" s="3" t="s">
        <v>1655</v>
      </c>
      <c r="D93" s="8" t="s">
        <v>578</v>
      </c>
      <c r="E93" s="8" t="s">
        <v>579</v>
      </c>
      <c r="F93" s="8" t="s">
        <v>126</v>
      </c>
      <c r="G93" s="8" t="s">
        <v>581</v>
      </c>
      <c r="H93" s="8" t="s">
        <v>580</v>
      </c>
    </row>
    <row r="94" spans="1:8">
      <c r="A94" s="7" t="s">
        <v>582</v>
      </c>
      <c r="B94" s="3" t="s">
        <v>153</v>
      </c>
      <c r="C94" s="3" t="s">
        <v>154</v>
      </c>
      <c r="D94" s="8" t="s">
        <v>583</v>
      </c>
      <c r="E94" s="8" t="s">
        <v>584</v>
      </c>
      <c r="F94" s="8" t="s">
        <v>169</v>
      </c>
      <c r="G94" s="8" t="s">
        <v>586</v>
      </c>
      <c r="H94" s="8" t="s">
        <v>585</v>
      </c>
    </row>
    <row r="95" spans="1:8">
      <c r="A95" s="7" t="s">
        <v>587</v>
      </c>
      <c r="B95" s="3" t="s">
        <v>153</v>
      </c>
      <c r="C95" s="3" t="s">
        <v>154</v>
      </c>
      <c r="D95" s="8" t="s">
        <v>588</v>
      </c>
      <c r="E95" s="8" t="s">
        <v>589</v>
      </c>
      <c r="F95" s="8" t="s">
        <v>402</v>
      </c>
      <c r="G95" s="8" t="s">
        <v>591</v>
      </c>
      <c r="H95" s="8" t="s">
        <v>590</v>
      </c>
    </row>
    <row r="96" spans="1:8">
      <c r="A96" s="7" t="s">
        <v>592</v>
      </c>
      <c r="B96" s="3" t="s">
        <v>153</v>
      </c>
      <c r="C96" s="3" t="s">
        <v>154</v>
      </c>
      <c r="D96" s="8" t="s">
        <v>593</v>
      </c>
      <c r="E96" s="8" t="s">
        <v>594</v>
      </c>
      <c r="F96" s="8" t="s">
        <v>508</v>
      </c>
      <c r="G96" s="8" t="s">
        <v>596</v>
      </c>
      <c r="H96" s="8" t="s">
        <v>595</v>
      </c>
    </row>
    <row r="97" spans="1:8">
      <c r="A97" s="7" t="s">
        <v>130</v>
      </c>
      <c r="B97" s="3" t="s">
        <v>153</v>
      </c>
      <c r="C97" s="3" t="s">
        <v>1653</v>
      </c>
      <c r="D97" s="8" t="s">
        <v>597</v>
      </c>
      <c r="E97" s="8" t="s">
        <v>598</v>
      </c>
      <c r="F97" s="8" t="s">
        <v>271</v>
      </c>
      <c r="G97" s="8" t="s">
        <v>272</v>
      </c>
      <c r="H97" s="8" t="s">
        <v>599</v>
      </c>
    </row>
    <row r="98" spans="1:8">
      <c r="A98" s="7" t="s">
        <v>600</v>
      </c>
      <c r="B98" s="3" t="s">
        <v>172</v>
      </c>
      <c r="C98" s="3" t="s">
        <v>154</v>
      </c>
      <c r="D98" s="8" t="s">
        <v>601</v>
      </c>
      <c r="E98" s="8" t="s">
        <v>602</v>
      </c>
      <c r="F98" s="8" t="s">
        <v>540</v>
      </c>
      <c r="G98" s="8" t="s">
        <v>604</v>
      </c>
      <c r="H98" s="8" t="s">
        <v>603</v>
      </c>
    </row>
    <row r="99" spans="1:8">
      <c r="A99" s="7" t="s">
        <v>605</v>
      </c>
      <c r="B99" s="3" t="s">
        <v>153</v>
      </c>
      <c r="C99" s="3" t="s">
        <v>1655</v>
      </c>
      <c r="D99" s="8" t="s">
        <v>606</v>
      </c>
      <c r="E99" s="8" t="s">
        <v>607</v>
      </c>
      <c r="F99" s="8" t="s">
        <v>182</v>
      </c>
      <c r="G99" s="8" t="s">
        <v>183</v>
      </c>
      <c r="H99" s="8" t="s">
        <v>608</v>
      </c>
    </row>
    <row r="100" spans="1:8">
      <c r="A100" s="7" t="s">
        <v>609</v>
      </c>
      <c r="B100" s="3" t="s">
        <v>153</v>
      </c>
      <c r="C100" s="3" t="s">
        <v>154</v>
      </c>
      <c r="D100" s="8" t="s">
        <v>610</v>
      </c>
      <c r="E100" s="8" t="s">
        <v>611</v>
      </c>
      <c r="F100" s="8" t="s">
        <v>221</v>
      </c>
      <c r="G100" s="8" t="s">
        <v>613</v>
      </c>
      <c r="H100" s="8" t="s">
        <v>612</v>
      </c>
    </row>
    <row r="101" spans="1:8">
      <c r="A101" s="7" t="s">
        <v>614</v>
      </c>
      <c r="B101" s="3" t="s">
        <v>153</v>
      </c>
      <c r="C101" s="3" t="s">
        <v>1655</v>
      </c>
      <c r="D101" s="8" t="s">
        <v>615</v>
      </c>
      <c r="E101" s="8" t="s">
        <v>616</v>
      </c>
      <c r="F101" s="8" t="s">
        <v>221</v>
      </c>
      <c r="G101" s="8" t="s">
        <v>613</v>
      </c>
      <c r="H101" s="8" t="s">
        <v>617</v>
      </c>
    </row>
    <row r="102" spans="1:8">
      <c r="A102" s="7" t="s">
        <v>618</v>
      </c>
      <c r="B102" s="3" t="s">
        <v>153</v>
      </c>
      <c r="C102" s="3" t="s">
        <v>1653</v>
      </c>
      <c r="D102" s="8" t="s">
        <v>619</v>
      </c>
      <c r="E102" s="8" t="s">
        <v>620</v>
      </c>
      <c r="F102" s="8" t="s">
        <v>355</v>
      </c>
      <c r="G102" s="8" t="s">
        <v>622</v>
      </c>
      <c r="H102" s="8" t="s">
        <v>621</v>
      </c>
    </row>
    <row r="103" spans="1:8">
      <c r="A103" s="7" t="s">
        <v>95</v>
      </c>
      <c r="B103" s="3" t="s">
        <v>153</v>
      </c>
      <c r="C103" s="3" t="s">
        <v>1653</v>
      </c>
      <c r="D103" s="8" t="s">
        <v>623</v>
      </c>
      <c r="E103" s="8" t="s">
        <v>624</v>
      </c>
      <c r="F103" s="8" t="s">
        <v>296</v>
      </c>
      <c r="G103" s="8" t="s">
        <v>297</v>
      </c>
      <c r="H103" s="8" t="s">
        <v>625</v>
      </c>
    </row>
    <row r="104" spans="1:8">
      <c r="A104" s="7" t="s">
        <v>626</v>
      </c>
      <c r="B104" s="3" t="s">
        <v>153</v>
      </c>
      <c r="C104" s="3" t="s">
        <v>1654</v>
      </c>
      <c r="D104" s="8" t="s">
        <v>627</v>
      </c>
      <c r="E104" s="8" t="s">
        <v>628</v>
      </c>
      <c r="F104" s="8" t="s">
        <v>122</v>
      </c>
      <c r="G104" s="8" t="s">
        <v>630</v>
      </c>
      <c r="H104" s="8" t="s">
        <v>629</v>
      </c>
    </row>
    <row r="105" spans="1:8">
      <c r="A105" s="7" t="s">
        <v>631</v>
      </c>
      <c r="B105" s="3" t="s">
        <v>153</v>
      </c>
      <c r="C105" s="3" t="s">
        <v>1655</v>
      </c>
      <c r="D105" s="8" t="s">
        <v>202</v>
      </c>
      <c r="E105" s="8" t="s">
        <v>632</v>
      </c>
      <c r="F105" s="8" t="s">
        <v>633</v>
      </c>
      <c r="G105" s="8" t="s">
        <v>634</v>
      </c>
      <c r="H105" s="8" t="s">
        <v>220</v>
      </c>
    </row>
    <row r="106" spans="1:8">
      <c r="A106" s="7" t="s">
        <v>635</v>
      </c>
      <c r="B106" s="3" t="s">
        <v>153</v>
      </c>
      <c r="C106" s="3" t="s">
        <v>154</v>
      </c>
      <c r="D106" s="8" t="s">
        <v>636</v>
      </c>
      <c r="E106" s="8" t="s">
        <v>637</v>
      </c>
      <c r="F106" s="8" t="s">
        <v>193</v>
      </c>
      <c r="G106" s="8" t="s">
        <v>639</v>
      </c>
      <c r="H106" s="8" t="s">
        <v>638</v>
      </c>
    </row>
    <row r="107" spans="1:8">
      <c r="A107" s="7" t="s">
        <v>640</v>
      </c>
      <c r="B107" s="3" t="s">
        <v>153</v>
      </c>
      <c r="C107" s="3" t="s">
        <v>154</v>
      </c>
      <c r="D107" s="8" t="s">
        <v>641</v>
      </c>
      <c r="E107" s="8" t="s">
        <v>642</v>
      </c>
      <c r="F107" s="8" t="s">
        <v>644</v>
      </c>
      <c r="G107" s="8" t="s">
        <v>645</v>
      </c>
      <c r="H107" s="8" t="s">
        <v>643</v>
      </c>
    </row>
    <row r="108" spans="1:8">
      <c r="A108" s="7" t="s">
        <v>646</v>
      </c>
      <c r="B108" s="3" t="s">
        <v>153</v>
      </c>
      <c r="C108" s="3" t="s">
        <v>1654</v>
      </c>
      <c r="D108" s="8" t="s">
        <v>647</v>
      </c>
      <c r="E108" s="8" t="s">
        <v>648</v>
      </c>
      <c r="F108" s="8" t="s">
        <v>650</v>
      </c>
      <c r="G108" s="8" t="s">
        <v>651</v>
      </c>
      <c r="H108" s="8" t="s">
        <v>649</v>
      </c>
    </row>
    <row r="109" spans="1:8">
      <c r="A109" s="7" t="s">
        <v>652</v>
      </c>
      <c r="B109" s="3" t="s">
        <v>153</v>
      </c>
      <c r="C109" s="3" t="s">
        <v>1653</v>
      </c>
      <c r="D109" s="8" t="s">
        <v>653</v>
      </c>
      <c r="E109" s="8" t="s">
        <v>654</v>
      </c>
      <c r="F109" s="8" t="s">
        <v>193</v>
      </c>
      <c r="G109" s="8" t="s">
        <v>655</v>
      </c>
      <c r="H109" s="8" t="s">
        <v>585</v>
      </c>
    </row>
    <row r="110" spans="1:8">
      <c r="A110" s="7" t="s">
        <v>656</v>
      </c>
      <c r="B110" s="3" t="s">
        <v>153</v>
      </c>
      <c r="C110" s="3" t="s">
        <v>1653</v>
      </c>
      <c r="D110" s="8" t="s">
        <v>657</v>
      </c>
      <c r="E110" s="8" t="s">
        <v>658</v>
      </c>
      <c r="F110" s="8" t="s">
        <v>487</v>
      </c>
      <c r="G110" s="8" t="s">
        <v>660</v>
      </c>
      <c r="H110" s="8" t="s">
        <v>659</v>
      </c>
    </row>
    <row r="111" spans="1:8">
      <c r="A111" s="7" t="s">
        <v>661</v>
      </c>
      <c r="B111" s="3" t="s">
        <v>153</v>
      </c>
      <c r="C111" s="3" t="s">
        <v>1655</v>
      </c>
      <c r="D111" s="8" t="s">
        <v>627</v>
      </c>
      <c r="E111" s="8" t="s">
        <v>662</v>
      </c>
      <c r="F111" s="8" t="s">
        <v>664</v>
      </c>
      <c r="G111" s="8" t="s">
        <v>665</v>
      </c>
      <c r="H111" s="8" t="s">
        <v>663</v>
      </c>
    </row>
    <row r="112" spans="1:8">
      <c r="A112" s="7" t="s">
        <v>666</v>
      </c>
      <c r="B112" s="3" t="s">
        <v>153</v>
      </c>
      <c r="C112" s="3" t="s">
        <v>154</v>
      </c>
      <c r="D112" s="8" t="s">
        <v>627</v>
      </c>
      <c r="E112" s="8" t="s">
        <v>667</v>
      </c>
      <c r="F112" s="8" t="s">
        <v>669</v>
      </c>
      <c r="G112" s="8" t="s">
        <v>668</v>
      </c>
      <c r="H112" s="8" t="s">
        <v>668</v>
      </c>
    </row>
    <row r="113" spans="1:8">
      <c r="A113" s="7" t="s">
        <v>670</v>
      </c>
      <c r="B113" s="3" t="s">
        <v>153</v>
      </c>
      <c r="C113" s="3" t="s">
        <v>1653</v>
      </c>
      <c r="D113" s="8" t="s">
        <v>597</v>
      </c>
      <c r="E113" s="8" t="s">
        <v>671</v>
      </c>
      <c r="F113" s="8" t="s">
        <v>126</v>
      </c>
      <c r="G113" s="8" t="s">
        <v>673</v>
      </c>
      <c r="H113" s="8" t="s">
        <v>672</v>
      </c>
    </row>
    <row r="114" spans="1:8">
      <c r="A114" s="7" t="s">
        <v>674</v>
      </c>
      <c r="B114" s="3" t="s">
        <v>153</v>
      </c>
      <c r="C114" s="3" t="s">
        <v>154</v>
      </c>
      <c r="D114" s="8" t="s">
        <v>166</v>
      </c>
      <c r="E114" s="8" t="s">
        <v>675</v>
      </c>
      <c r="F114" s="8" t="s">
        <v>355</v>
      </c>
      <c r="G114" s="8" t="s">
        <v>622</v>
      </c>
      <c r="H114" s="8" t="s">
        <v>676</v>
      </c>
    </row>
    <row r="115" spans="1:8">
      <c r="A115" s="7" t="s">
        <v>677</v>
      </c>
      <c r="B115" s="3" t="s">
        <v>153</v>
      </c>
      <c r="C115" s="3" t="s">
        <v>154</v>
      </c>
      <c r="D115" s="8" t="s">
        <v>218</v>
      </c>
      <c r="E115" s="8" t="s">
        <v>678</v>
      </c>
      <c r="F115" s="8" t="s">
        <v>680</v>
      </c>
      <c r="G115" s="8" t="s">
        <v>681</v>
      </c>
      <c r="H115" s="8" t="s">
        <v>679</v>
      </c>
    </row>
    <row r="116" spans="1:8">
      <c r="A116" s="7" t="s">
        <v>682</v>
      </c>
      <c r="B116" s="3" t="s">
        <v>153</v>
      </c>
      <c r="C116" s="3" t="s">
        <v>1655</v>
      </c>
      <c r="D116" s="8" t="s">
        <v>562</v>
      </c>
      <c r="E116" s="8" t="s">
        <v>683</v>
      </c>
      <c r="F116" s="8" t="s">
        <v>685</v>
      </c>
      <c r="G116" s="8" t="s">
        <v>331</v>
      </c>
      <c r="H116" s="8" t="s">
        <v>684</v>
      </c>
    </row>
    <row r="117" spans="1:8">
      <c r="A117" s="7" t="s">
        <v>686</v>
      </c>
      <c r="B117" s="3" t="s">
        <v>153</v>
      </c>
      <c r="C117" s="3" t="s">
        <v>154</v>
      </c>
      <c r="D117" s="8" t="s">
        <v>473</v>
      </c>
      <c r="E117" s="8" t="s">
        <v>687</v>
      </c>
      <c r="F117" s="8" t="s">
        <v>688</v>
      </c>
      <c r="G117" s="8" t="s">
        <v>689</v>
      </c>
      <c r="H117" s="8" t="s">
        <v>412</v>
      </c>
    </row>
    <row r="118" spans="1:8">
      <c r="A118" s="7" t="s">
        <v>690</v>
      </c>
      <c r="B118" s="3" t="s">
        <v>153</v>
      </c>
      <c r="C118" s="3" t="s">
        <v>1654</v>
      </c>
      <c r="D118" s="8" t="s">
        <v>279</v>
      </c>
      <c r="E118" s="8" t="s">
        <v>691</v>
      </c>
      <c r="F118" s="8" t="s">
        <v>221</v>
      </c>
      <c r="G118" s="8" t="s">
        <v>693</v>
      </c>
      <c r="H118" s="8" t="s">
        <v>692</v>
      </c>
    </row>
    <row r="119" spans="1:8">
      <c r="A119" s="7" t="s">
        <v>100</v>
      </c>
      <c r="B119" s="3" t="s">
        <v>153</v>
      </c>
      <c r="C119" s="3" t="s">
        <v>154</v>
      </c>
      <c r="D119" s="8" t="s">
        <v>185</v>
      </c>
      <c r="E119" s="8" t="s">
        <v>694</v>
      </c>
      <c r="F119" s="8" t="s">
        <v>696</v>
      </c>
      <c r="G119" s="8" t="s">
        <v>697</v>
      </c>
      <c r="H119" s="8" t="s">
        <v>695</v>
      </c>
    </row>
    <row r="120" spans="1:8">
      <c r="A120" s="7" t="s">
        <v>698</v>
      </c>
      <c r="B120" s="3" t="s">
        <v>153</v>
      </c>
      <c r="C120" s="3" t="s">
        <v>154</v>
      </c>
      <c r="D120" s="8" t="s">
        <v>627</v>
      </c>
      <c r="E120" s="8" t="s">
        <v>699</v>
      </c>
      <c r="F120" s="8" t="s">
        <v>470</v>
      </c>
      <c r="G120" s="8" t="s">
        <v>701</v>
      </c>
      <c r="H120" s="8" t="s">
        <v>700</v>
      </c>
    </row>
    <row r="121" spans="1:8">
      <c r="A121" s="7" t="s">
        <v>702</v>
      </c>
      <c r="B121" s="3" t="s">
        <v>172</v>
      </c>
      <c r="C121" s="3" t="s">
        <v>154</v>
      </c>
      <c r="D121" s="8" t="s">
        <v>703</v>
      </c>
      <c r="E121" s="8" t="s">
        <v>704</v>
      </c>
      <c r="F121" s="8" t="s">
        <v>706</v>
      </c>
      <c r="G121" s="8" t="s">
        <v>707</v>
      </c>
      <c r="H121" s="8" t="s">
        <v>705</v>
      </c>
    </row>
    <row r="122" spans="1:8">
      <c r="A122" s="7" t="s">
        <v>708</v>
      </c>
      <c r="B122" s="3" t="s">
        <v>153</v>
      </c>
      <c r="C122" s="3" t="s">
        <v>154</v>
      </c>
      <c r="D122" s="8" t="s">
        <v>185</v>
      </c>
      <c r="E122" s="8" t="s">
        <v>709</v>
      </c>
      <c r="F122" s="8" t="s">
        <v>324</v>
      </c>
      <c r="G122" s="8" t="s">
        <v>711</v>
      </c>
      <c r="H122" s="8" t="s">
        <v>710</v>
      </c>
    </row>
    <row r="123" spans="1:8">
      <c r="A123" s="7" t="s">
        <v>712</v>
      </c>
      <c r="B123" s="3" t="s">
        <v>153</v>
      </c>
      <c r="C123" s="3" t="s">
        <v>1653</v>
      </c>
      <c r="D123" s="8" t="s">
        <v>713</v>
      </c>
      <c r="E123" s="8" t="s">
        <v>714</v>
      </c>
      <c r="F123" s="8" t="s">
        <v>669</v>
      </c>
      <c r="G123" s="8" t="s">
        <v>715</v>
      </c>
      <c r="H123" s="8" t="s">
        <v>715</v>
      </c>
    </row>
    <row r="124" spans="1:8">
      <c r="A124" s="7" t="s">
        <v>716</v>
      </c>
      <c r="B124" s="3" t="s">
        <v>153</v>
      </c>
      <c r="C124" s="3" t="s">
        <v>154</v>
      </c>
      <c r="D124" s="8" t="s">
        <v>717</v>
      </c>
      <c r="E124" s="8" t="s">
        <v>718</v>
      </c>
      <c r="F124" s="8" t="s">
        <v>282</v>
      </c>
      <c r="G124" s="8" t="s">
        <v>350</v>
      </c>
      <c r="H124" s="8" t="s">
        <v>719</v>
      </c>
    </row>
    <row r="125" spans="1:8">
      <c r="A125" s="7" t="s">
        <v>720</v>
      </c>
      <c r="B125" s="3" t="s">
        <v>153</v>
      </c>
      <c r="C125" s="3" t="s">
        <v>1655</v>
      </c>
      <c r="D125" s="8" t="s">
        <v>202</v>
      </c>
      <c r="E125" s="8" t="s">
        <v>721</v>
      </c>
      <c r="F125" s="8" t="s">
        <v>169</v>
      </c>
      <c r="G125" s="8" t="s">
        <v>723</v>
      </c>
      <c r="H125" s="8" t="s">
        <v>722</v>
      </c>
    </row>
    <row r="126" spans="1:8">
      <c r="A126" s="7" t="s">
        <v>724</v>
      </c>
      <c r="B126" s="3" t="s">
        <v>725</v>
      </c>
      <c r="C126" s="3" t="s">
        <v>154</v>
      </c>
      <c r="D126" s="8" t="s">
        <v>717</v>
      </c>
      <c r="E126" s="8" t="s">
        <v>726</v>
      </c>
      <c r="F126" s="8" t="s">
        <v>470</v>
      </c>
      <c r="G126" s="8" t="s">
        <v>728</v>
      </c>
      <c r="H126" s="8" t="s">
        <v>727</v>
      </c>
    </row>
    <row r="127" spans="1:8">
      <c r="A127" s="7" t="s">
        <v>729</v>
      </c>
      <c r="B127" s="3" t="s">
        <v>153</v>
      </c>
      <c r="C127" s="3" t="s">
        <v>1654</v>
      </c>
      <c r="D127" s="8" t="s">
        <v>202</v>
      </c>
      <c r="E127" s="8" t="s">
        <v>730</v>
      </c>
      <c r="F127" s="8" t="s">
        <v>496</v>
      </c>
      <c r="G127" s="8" t="s">
        <v>375</v>
      </c>
      <c r="H127" s="8" t="s">
        <v>731</v>
      </c>
    </row>
    <row r="128" spans="1:8">
      <c r="A128" s="7" t="s">
        <v>732</v>
      </c>
      <c r="B128" s="3" t="s">
        <v>153</v>
      </c>
      <c r="C128" s="3" t="s">
        <v>1654</v>
      </c>
      <c r="D128" s="8" t="s">
        <v>733</v>
      </c>
      <c r="E128" s="8" t="s">
        <v>734</v>
      </c>
      <c r="F128" s="8" t="s">
        <v>392</v>
      </c>
      <c r="G128" s="8" t="s">
        <v>736</v>
      </c>
      <c r="H128" s="8" t="s">
        <v>735</v>
      </c>
    </row>
    <row r="129" spans="1:8">
      <c r="A129" s="7" t="s">
        <v>737</v>
      </c>
      <c r="B129" s="3" t="s">
        <v>153</v>
      </c>
      <c r="C129" s="3" t="s">
        <v>154</v>
      </c>
      <c r="D129" s="8" t="s">
        <v>738</v>
      </c>
      <c r="E129" s="8" t="s">
        <v>739</v>
      </c>
      <c r="F129" s="8" t="s">
        <v>221</v>
      </c>
      <c r="G129" s="8" t="s">
        <v>613</v>
      </c>
      <c r="H129" s="8" t="s">
        <v>740</v>
      </c>
    </row>
    <row r="130" spans="1:8">
      <c r="A130" s="7" t="s">
        <v>741</v>
      </c>
      <c r="B130" s="3" t="s">
        <v>153</v>
      </c>
      <c r="C130" s="3" t="s">
        <v>154</v>
      </c>
      <c r="D130" s="8" t="s">
        <v>717</v>
      </c>
      <c r="E130" s="8" t="s">
        <v>742</v>
      </c>
      <c r="F130" s="8" t="s">
        <v>226</v>
      </c>
      <c r="G130" s="8" t="s">
        <v>164</v>
      </c>
      <c r="H130" s="8" t="s">
        <v>373</v>
      </c>
    </row>
    <row r="131" spans="1:8">
      <c r="A131" s="7" t="s">
        <v>743</v>
      </c>
      <c r="B131" s="3" t="s">
        <v>153</v>
      </c>
      <c r="C131" s="3" t="s">
        <v>1655</v>
      </c>
      <c r="D131" s="8" t="s">
        <v>744</v>
      </c>
      <c r="E131" s="8" t="s">
        <v>745</v>
      </c>
      <c r="F131" s="8" t="s">
        <v>163</v>
      </c>
      <c r="G131" s="8" t="s">
        <v>164</v>
      </c>
      <c r="H131" s="8" t="s">
        <v>746</v>
      </c>
    </row>
    <row r="132" spans="1:8">
      <c r="A132" s="7" t="s">
        <v>747</v>
      </c>
      <c r="B132" s="3" t="s">
        <v>153</v>
      </c>
      <c r="C132" s="3" t="s">
        <v>154</v>
      </c>
      <c r="D132" s="8" t="s">
        <v>748</v>
      </c>
      <c r="E132" s="8" t="s">
        <v>749</v>
      </c>
      <c r="F132" s="8" t="s">
        <v>751</v>
      </c>
      <c r="G132" s="8" t="s">
        <v>750</v>
      </c>
      <c r="H132" s="8" t="s">
        <v>750</v>
      </c>
    </row>
    <row r="133" spans="1:8">
      <c r="A133" s="7" t="s">
        <v>752</v>
      </c>
      <c r="B133" s="3" t="s">
        <v>153</v>
      </c>
      <c r="C133" s="3" t="s">
        <v>154</v>
      </c>
      <c r="D133" s="8" t="s">
        <v>578</v>
      </c>
      <c r="E133" s="8" t="s">
        <v>753</v>
      </c>
      <c r="F133" s="8" t="s">
        <v>755</v>
      </c>
      <c r="G133" s="8" t="s">
        <v>756</v>
      </c>
      <c r="H133" s="8" t="s">
        <v>754</v>
      </c>
    </row>
    <row r="134" spans="1:8">
      <c r="A134" s="7" t="s">
        <v>757</v>
      </c>
      <c r="B134" s="3" t="s">
        <v>153</v>
      </c>
      <c r="C134" s="3" t="s">
        <v>1655</v>
      </c>
      <c r="D134" s="8" t="s">
        <v>758</v>
      </c>
      <c r="E134" s="8" t="s">
        <v>759</v>
      </c>
      <c r="F134" s="8" t="s">
        <v>457</v>
      </c>
      <c r="G134" s="8" t="s">
        <v>458</v>
      </c>
      <c r="H134" s="8" t="s">
        <v>760</v>
      </c>
    </row>
    <row r="135" spans="1:8">
      <c r="A135" s="7" t="s">
        <v>761</v>
      </c>
      <c r="B135" s="3" t="s">
        <v>153</v>
      </c>
      <c r="C135" s="3" t="s">
        <v>1654</v>
      </c>
      <c r="D135" s="8" t="s">
        <v>578</v>
      </c>
      <c r="E135" s="8" t="s">
        <v>762</v>
      </c>
      <c r="F135" s="8" t="s">
        <v>126</v>
      </c>
      <c r="G135" s="8" t="s">
        <v>438</v>
      </c>
      <c r="H135" s="8" t="s">
        <v>763</v>
      </c>
    </row>
    <row r="136" spans="1:8">
      <c r="A136" s="7" t="s">
        <v>764</v>
      </c>
      <c r="B136" s="3" t="s">
        <v>153</v>
      </c>
      <c r="C136" s="3" t="s">
        <v>1655</v>
      </c>
      <c r="D136" s="8" t="s">
        <v>765</v>
      </c>
      <c r="E136" s="8" t="s">
        <v>766</v>
      </c>
      <c r="F136" s="8" t="s">
        <v>768</v>
      </c>
      <c r="G136" s="8" t="s">
        <v>769</v>
      </c>
      <c r="H136" s="8" t="s">
        <v>767</v>
      </c>
    </row>
    <row r="137" spans="1:8">
      <c r="A137" s="7" t="s">
        <v>770</v>
      </c>
      <c r="B137" s="3" t="s">
        <v>153</v>
      </c>
      <c r="C137" s="3" t="s">
        <v>154</v>
      </c>
      <c r="D137" s="8" t="s">
        <v>623</v>
      </c>
      <c r="E137" s="8" t="s">
        <v>771</v>
      </c>
      <c r="F137" s="8" t="s">
        <v>296</v>
      </c>
      <c r="G137" s="8" t="s">
        <v>773</v>
      </c>
      <c r="H137" s="8" t="s">
        <v>772</v>
      </c>
    </row>
    <row r="138" spans="1:8">
      <c r="A138" s="7" t="s">
        <v>774</v>
      </c>
      <c r="B138" s="3" t="s">
        <v>172</v>
      </c>
      <c r="C138" s="3" t="s">
        <v>1653</v>
      </c>
      <c r="D138" s="8" t="s">
        <v>775</v>
      </c>
      <c r="E138" s="8" t="s">
        <v>776</v>
      </c>
      <c r="F138" s="8" t="s">
        <v>193</v>
      </c>
      <c r="G138" s="8" t="s">
        <v>778</v>
      </c>
      <c r="H138" s="8" t="s">
        <v>777</v>
      </c>
    </row>
    <row r="139" spans="1:8">
      <c r="A139" s="7" t="s">
        <v>779</v>
      </c>
      <c r="B139" s="3" t="s">
        <v>153</v>
      </c>
      <c r="C139" s="3" t="s">
        <v>1654</v>
      </c>
      <c r="D139" s="8" t="s">
        <v>568</v>
      </c>
      <c r="E139" s="8" t="s">
        <v>780</v>
      </c>
      <c r="F139" s="8" t="s">
        <v>508</v>
      </c>
      <c r="G139" s="8" t="s">
        <v>509</v>
      </c>
      <c r="H139" s="8" t="s">
        <v>781</v>
      </c>
    </row>
    <row r="140" spans="1:8">
      <c r="A140" s="7" t="s">
        <v>782</v>
      </c>
      <c r="B140" s="3" t="s">
        <v>153</v>
      </c>
      <c r="C140" s="3" t="s">
        <v>154</v>
      </c>
      <c r="D140" s="8" t="s">
        <v>257</v>
      </c>
      <c r="E140" s="8" t="s">
        <v>783</v>
      </c>
      <c r="F140" s="8" t="s">
        <v>260</v>
      </c>
      <c r="G140" s="8" t="s">
        <v>413</v>
      </c>
      <c r="H140" s="8" t="s">
        <v>412</v>
      </c>
    </row>
    <row r="141" spans="1:8">
      <c r="A141" s="7" t="s">
        <v>784</v>
      </c>
      <c r="B141" s="3" t="s">
        <v>153</v>
      </c>
      <c r="C141" s="3" t="s">
        <v>154</v>
      </c>
      <c r="D141" s="8" t="s">
        <v>405</v>
      </c>
      <c r="E141" s="8" t="s">
        <v>785</v>
      </c>
      <c r="F141" s="8" t="s">
        <v>786</v>
      </c>
      <c r="G141" s="8" t="s">
        <v>787</v>
      </c>
      <c r="H141" s="8" t="s">
        <v>373</v>
      </c>
    </row>
    <row r="142" spans="1:8">
      <c r="A142" s="7" t="s">
        <v>788</v>
      </c>
      <c r="B142" s="3" t="s">
        <v>172</v>
      </c>
      <c r="C142" s="3" t="s">
        <v>1653</v>
      </c>
      <c r="D142" s="8" t="s">
        <v>619</v>
      </c>
      <c r="E142" s="8" t="s">
        <v>789</v>
      </c>
      <c r="F142" s="8" t="s">
        <v>790</v>
      </c>
      <c r="G142" s="8" t="s">
        <v>791</v>
      </c>
      <c r="H142" s="8" t="s">
        <v>220</v>
      </c>
    </row>
    <row r="143" spans="1:8">
      <c r="A143" s="7" t="s">
        <v>792</v>
      </c>
      <c r="B143" s="3" t="s">
        <v>153</v>
      </c>
      <c r="C143" s="3" t="s">
        <v>1653</v>
      </c>
      <c r="D143" s="8" t="s">
        <v>257</v>
      </c>
      <c r="E143" s="8" t="s">
        <v>793</v>
      </c>
      <c r="F143" s="8" t="s">
        <v>163</v>
      </c>
      <c r="G143" s="8" t="s">
        <v>164</v>
      </c>
      <c r="H143" s="8" t="s">
        <v>794</v>
      </c>
    </row>
    <row r="144" spans="1:8">
      <c r="A144" s="7" t="s">
        <v>66</v>
      </c>
      <c r="B144" s="3" t="s">
        <v>153</v>
      </c>
      <c r="C144" s="3" t="s">
        <v>154</v>
      </c>
      <c r="D144" s="8" t="s">
        <v>795</v>
      </c>
      <c r="E144" s="8" t="s">
        <v>796</v>
      </c>
      <c r="F144" s="8" t="s">
        <v>798</v>
      </c>
      <c r="G144" s="8" t="s">
        <v>799</v>
      </c>
      <c r="H144" s="8" t="s">
        <v>797</v>
      </c>
    </row>
    <row r="145" spans="1:8">
      <c r="A145" s="7" t="s">
        <v>800</v>
      </c>
      <c r="B145" s="3" t="s">
        <v>172</v>
      </c>
      <c r="C145" s="3" t="s">
        <v>1653</v>
      </c>
      <c r="D145" s="8" t="s">
        <v>368</v>
      </c>
      <c r="E145" s="8" t="s">
        <v>801</v>
      </c>
      <c r="F145" s="8" t="s">
        <v>803</v>
      </c>
      <c r="G145" s="8" t="s">
        <v>802</v>
      </c>
      <c r="H145" s="8" t="s">
        <v>802</v>
      </c>
    </row>
    <row r="146" spans="1:8">
      <c r="A146" s="7" t="s">
        <v>804</v>
      </c>
      <c r="B146" s="3" t="s">
        <v>153</v>
      </c>
      <c r="C146" s="3" t="s">
        <v>154</v>
      </c>
      <c r="D146" s="8" t="s">
        <v>805</v>
      </c>
      <c r="E146" s="8" t="s">
        <v>806</v>
      </c>
      <c r="F146" s="8" t="s">
        <v>808</v>
      </c>
      <c r="G146" s="8" t="s">
        <v>809</v>
      </c>
      <c r="H146" s="8" t="s">
        <v>807</v>
      </c>
    </row>
    <row r="147" spans="1:8">
      <c r="A147" s="7" t="s">
        <v>810</v>
      </c>
      <c r="B147" s="3" t="s">
        <v>153</v>
      </c>
      <c r="C147" s="3" t="s">
        <v>1653</v>
      </c>
      <c r="D147" s="8" t="s">
        <v>499</v>
      </c>
      <c r="E147" s="8" t="s">
        <v>811</v>
      </c>
      <c r="F147" s="8" t="s">
        <v>812</v>
      </c>
      <c r="G147" s="8" t="s">
        <v>813</v>
      </c>
      <c r="H147" s="8" t="s">
        <v>370</v>
      </c>
    </row>
    <row r="148" spans="1:8">
      <c r="A148" s="7" t="s">
        <v>814</v>
      </c>
      <c r="B148" s="3" t="s">
        <v>153</v>
      </c>
      <c r="C148" s="3" t="s">
        <v>1653</v>
      </c>
      <c r="D148" s="8" t="s">
        <v>713</v>
      </c>
      <c r="E148" s="8" t="s">
        <v>815</v>
      </c>
      <c r="F148" s="8" t="s">
        <v>508</v>
      </c>
      <c r="G148" s="8" t="s">
        <v>816</v>
      </c>
      <c r="H148" s="8" t="s">
        <v>816</v>
      </c>
    </row>
    <row r="149" spans="1:8">
      <c r="A149" s="7" t="s">
        <v>817</v>
      </c>
      <c r="B149" s="3" t="s">
        <v>153</v>
      </c>
      <c r="C149" s="3" t="s">
        <v>1654</v>
      </c>
      <c r="D149" s="8" t="s">
        <v>306</v>
      </c>
      <c r="E149" s="8" t="s">
        <v>818</v>
      </c>
      <c r="F149" s="8" t="s">
        <v>126</v>
      </c>
      <c r="G149" s="8" t="s">
        <v>820</v>
      </c>
      <c r="H149" s="8" t="s">
        <v>819</v>
      </c>
    </row>
    <row r="150" spans="1:8">
      <c r="A150" s="7" t="s">
        <v>821</v>
      </c>
      <c r="B150" s="3" t="s">
        <v>153</v>
      </c>
      <c r="C150" s="3" t="s">
        <v>1653</v>
      </c>
      <c r="D150" s="8" t="s">
        <v>822</v>
      </c>
      <c r="E150" s="8" t="s">
        <v>823</v>
      </c>
      <c r="F150" s="8" t="s">
        <v>221</v>
      </c>
      <c r="G150" s="8" t="s">
        <v>613</v>
      </c>
      <c r="H150" s="8" t="s">
        <v>612</v>
      </c>
    </row>
    <row r="151" spans="1:8">
      <c r="A151" s="7" t="s">
        <v>824</v>
      </c>
      <c r="B151" s="3" t="s">
        <v>153</v>
      </c>
      <c r="C151" s="3" t="s">
        <v>154</v>
      </c>
      <c r="D151" s="8" t="s">
        <v>352</v>
      </c>
      <c r="E151" s="8" t="s">
        <v>825</v>
      </c>
      <c r="F151" s="8" t="s">
        <v>169</v>
      </c>
      <c r="G151" s="8" t="s">
        <v>827</v>
      </c>
      <c r="H151" s="8" t="s">
        <v>826</v>
      </c>
    </row>
    <row r="152" spans="1:8">
      <c r="A152" s="7" t="s">
        <v>828</v>
      </c>
      <c r="B152" s="3" t="s">
        <v>153</v>
      </c>
      <c r="C152" s="3" t="s">
        <v>154</v>
      </c>
      <c r="D152" s="8" t="s">
        <v>342</v>
      </c>
      <c r="E152" s="8" t="s">
        <v>829</v>
      </c>
      <c r="F152" s="8" t="s">
        <v>830</v>
      </c>
      <c r="G152" s="8" t="s">
        <v>831</v>
      </c>
      <c r="H152" s="8" t="s">
        <v>344</v>
      </c>
    </row>
    <row r="153" spans="1:8">
      <c r="A153" s="7" t="s">
        <v>832</v>
      </c>
      <c r="B153" s="3" t="s">
        <v>153</v>
      </c>
      <c r="C153" s="3" t="s">
        <v>1655</v>
      </c>
      <c r="D153" s="8" t="s">
        <v>202</v>
      </c>
      <c r="E153" s="8" t="s">
        <v>833</v>
      </c>
      <c r="F153" s="8" t="s">
        <v>496</v>
      </c>
      <c r="G153" s="8" t="s">
        <v>835</v>
      </c>
      <c r="H153" s="8" t="s">
        <v>834</v>
      </c>
    </row>
    <row r="154" spans="1:8">
      <c r="A154" s="7" t="s">
        <v>836</v>
      </c>
      <c r="B154" s="3" t="s">
        <v>153</v>
      </c>
      <c r="C154" s="3" t="s">
        <v>154</v>
      </c>
      <c r="D154" s="8" t="s">
        <v>257</v>
      </c>
      <c r="E154" s="8" t="s">
        <v>837</v>
      </c>
      <c r="F154" s="8" t="s">
        <v>296</v>
      </c>
      <c r="G154" s="8" t="s">
        <v>297</v>
      </c>
      <c r="H154" s="8" t="s">
        <v>700</v>
      </c>
    </row>
    <row r="155" spans="1:8">
      <c r="A155" s="7" t="s">
        <v>838</v>
      </c>
      <c r="B155" s="3" t="s">
        <v>153</v>
      </c>
      <c r="C155" s="3" t="s">
        <v>1653</v>
      </c>
      <c r="D155" s="8" t="s">
        <v>713</v>
      </c>
      <c r="E155" s="8" t="s">
        <v>839</v>
      </c>
      <c r="F155" s="8" t="s">
        <v>126</v>
      </c>
      <c r="G155" s="8" t="s">
        <v>816</v>
      </c>
      <c r="H155" s="8" t="s">
        <v>816</v>
      </c>
    </row>
    <row r="156" spans="1:8">
      <c r="A156" s="7" t="s">
        <v>840</v>
      </c>
      <c r="B156" s="3" t="s">
        <v>153</v>
      </c>
      <c r="C156" s="3" t="s">
        <v>1653</v>
      </c>
      <c r="D156" s="8" t="s">
        <v>306</v>
      </c>
      <c r="E156" s="8" t="s">
        <v>841</v>
      </c>
      <c r="F156" s="8" t="s">
        <v>193</v>
      </c>
      <c r="G156" s="8" t="s">
        <v>778</v>
      </c>
      <c r="H156" s="8" t="s">
        <v>842</v>
      </c>
    </row>
    <row r="157" spans="1:8">
      <c r="A157" s="7" t="s">
        <v>843</v>
      </c>
      <c r="B157" s="3" t="s">
        <v>153</v>
      </c>
      <c r="C157" s="3" t="s">
        <v>154</v>
      </c>
      <c r="D157" s="8" t="s">
        <v>358</v>
      </c>
      <c r="E157" s="8" t="s">
        <v>844</v>
      </c>
      <c r="F157" s="8" t="s">
        <v>193</v>
      </c>
      <c r="G157" s="8" t="s">
        <v>417</v>
      </c>
      <c r="H157" s="8" t="s">
        <v>845</v>
      </c>
    </row>
    <row r="158" spans="1:8">
      <c r="A158" s="7" t="s">
        <v>846</v>
      </c>
      <c r="B158" s="3" t="s">
        <v>153</v>
      </c>
      <c r="C158" s="3" t="s">
        <v>154</v>
      </c>
      <c r="D158" s="8" t="s">
        <v>847</v>
      </c>
      <c r="E158" s="8" t="s">
        <v>848</v>
      </c>
      <c r="F158" s="8" t="s">
        <v>850</v>
      </c>
      <c r="G158" s="8" t="s">
        <v>851</v>
      </c>
      <c r="H158" s="8" t="s">
        <v>849</v>
      </c>
    </row>
    <row r="159" spans="1:8">
      <c r="A159" s="7" t="s">
        <v>852</v>
      </c>
      <c r="B159" s="3" t="s">
        <v>153</v>
      </c>
      <c r="C159" s="3" t="s">
        <v>1655</v>
      </c>
      <c r="D159" s="8" t="s">
        <v>847</v>
      </c>
      <c r="E159" s="8" t="s">
        <v>853</v>
      </c>
      <c r="F159" s="8" t="s">
        <v>855</v>
      </c>
      <c r="G159" s="8" t="s">
        <v>856</v>
      </c>
      <c r="H159" s="8" t="s">
        <v>854</v>
      </c>
    </row>
    <row r="160" spans="1:8">
      <c r="A160" s="7" t="s">
        <v>857</v>
      </c>
      <c r="B160" s="3" t="s">
        <v>153</v>
      </c>
      <c r="C160" s="3" t="s">
        <v>1655</v>
      </c>
      <c r="D160" s="8" t="s">
        <v>419</v>
      </c>
      <c r="E160" s="8" t="s">
        <v>858</v>
      </c>
      <c r="F160" s="8" t="s">
        <v>860</v>
      </c>
      <c r="G160" s="8" t="s">
        <v>861</v>
      </c>
      <c r="H160" s="8" t="s">
        <v>859</v>
      </c>
    </row>
    <row r="161" spans="1:8">
      <c r="A161" s="7" t="s">
        <v>862</v>
      </c>
      <c r="B161" s="3" t="s">
        <v>153</v>
      </c>
      <c r="C161" s="3" t="s">
        <v>1655</v>
      </c>
      <c r="D161" s="8" t="s">
        <v>499</v>
      </c>
      <c r="E161" s="8" t="s">
        <v>863</v>
      </c>
      <c r="F161" s="8" t="s">
        <v>169</v>
      </c>
      <c r="G161" s="8" t="s">
        <v>249</v>
      </c>
      <c r="H161" s="8" t="s">
        <v>249</v>
      </c>
    </row>
    <row r="162" spans="1:8">
      <c r="A162" s="7" t="s">
        <v>864</v>
      </c>
      <c r="B162" s="3" t="s">
        <v>153</v>
      </c>
      <c r="C162" s="3" t="s">
        <v>1653</v>
      </c>
      <c r="D162" s="8" t="s">
        <v>223</v>
      </c>
      <c r="E162" s="8" t="s">
        <v>865</v>
      </c>
      <c r="F162" s="8" t="s">
        <v>126</v>
      </c>
      <c r="G162" s="8" t="s">
        <v>867</v>
      </c>
      <c r="H162" s="8" t="s">
        <v>866</v>
      </c>
    </row>
    <row r="163" spans="1:8">
      <c r="A163" s="7" t="s">
        <v>868</v>
      </c>
      <c r="B163" s="3" t="s">
        <v>153</v>
      </c>
      <c r="C163" s="3" t="s">
        <v>1653</v>
      </c>
      <c r="D163" s="8" t="s">
        <v>223</v>
      </c>
      <c r="E163" s="8" t="s">
        <v>869</v>
      </c>
      <c r="F163" s="8" t="s">
        <v>125</v>
      </c>
      <c r="G163" s="8" t="s">
        <v>871</v>
      </c>
      <c r="H163" s="8" t="s">
        <v>870</v>
      </c>
    </row>
    <row r="164" spans="1:8">
      <c r="A164" s="7" t="s">
        <v>91</v>
      </c>
      <c r="B164" s="3" t="s">
        <v>153</v>
      </c>
      <c r="C164" s="3" t="s">
        <v>1653</v>
      </c>
      <c r="D164" s="8" t="s">
        <v>872</v>
      </c>
      <c r="E164" s="8" t="s">
        <v>873</v>
      </c>
      <c r="F164" s="8" t="s">
        <v>790</v>
      </c>
      <c r="G164" s="8" t="s">
        <v>875</v>
      </c>
      <c r="H164" s="8" t="s">
        <v>874</v>
      </c>
    </row>
    <row r="165" spans="1:8">
      <c r="A165" s="7" t="s">
        <v>876</v>
      </c>
      <c r="B165" s="3" t="s">
        <v>153</v>
      </c>
      <c r="C165" s="3" t="s">
        <v>154</v>
      </c>
      <c r="D165" s="8" t="s">
        <v>265</v>
      </c>
      <c r="E165" s="8" t="s">
        <v>877</v>
      </c>
      <c r="F165" s="8" t="s">
        <v>355</v>
      </c>
      <c r="G165" s="8" t="s">
        <v>356</v>
      </c>
      <c r="H165" s="8" t="s">
        <v>878</v>
      </c>
    </row>
    <row r="166" spans="1:8">
      <c r="A166" s="7" t="s">
        <v>879</v>
      </c>
      <c r="B166" s="3" t="s">
        <v>172</v>
      </c>
      <c r="C166" s="3" t="s">
        <v>1655</v>
      </c>
      <c r="D166" s="8" t="s">
        <v>880</v>
      </c>
      <c r="E166" s="8" t="s">
        <v>881</v>
      </c>
      <c r="F166" s="8" t="s">
        <v>883</v>
      </c>
      <c r="G166" s="8" t="s">
        <v>884</v>
      </c>
      <c r="H166" s="8" t="s">
        <v>882</v>
      </c>
    </row>
    <row r="167" spans="1:8">
      <c r="A167" s="7" t="s">
        <v>885</v>
      </c>
      <c r="B167" s="3" t="s">
        <v>153</v>
      </c>
      <c r="C167" s="3" t="s">
        <v>154</v>
      </c>
      <c r="D167" s="8" t="s">
        <v>886</v>
      </c>
      <c r="E167" s="8" t="s">
        <v>887</v>
      </c>
      <c r="F167" s="8" t="s">
        <v>889</v>
      </c>
      <c r="G167" s="8" t="s">
        <v>888</v>
      </c>
      <c r="H167" s="8" t="s">
        <v>888</v>
      </c>
    </row>
    <row r="168" spans="1:8">
      <c r="A168" s="7" t="s">
        <v>890</v>
      </c>
      <c r="B168" s="3" t="s">
        <v>153</v>
      </c>
      <c r="C168" s="3" t="s">
        <v>1653</v>
      </c>
      <c r="D168" s="8" t="s">
        <v>257</v>
      </c>
      <c r="E168" s="8" t="s">
        <v>891</v>
      </c>
      <c r="F168" s="8" t="s">
        <v>163</v>
      </c>
      <c r="G168" s="8" t="s">
        <v>164</v>
      </c>
      <c r="H168" s="8" t="s">
        <v>162</v>
      </c>
    </row>
    <row r="169" spans="1:8">
      <c r="A169" s="7" t="s">
        <v>892</v>
      </c>
      <c r="B169" s="3" t="s">
        <v>153</v>
      </c>
      <c r="C169" s="3" t="s">
        <v>154</v>
      </c>
      <c r="D169" s="8" t="s">
        <v>893</v>
      </c>
      <c r="E169" s="8" t="s">
        <v>894</v>
      </c>
      <c r="F169" s="8" t="s">
        <v>830</v>
      </c>
      <c r="G169" s="8" t="s">
        <v>896</v>
      </c>
      <c r="H169" s="8" t="s">
        <v>895</v>
      </c>
    </row>
    <row r="170" spans="1:8">
      <c r="A170" s="7" t="s">
        <v>897</v>
      </c>
      <c r="B170" s="3" t="s">
        <v>153</v>
      </c>
      <c r="C170" s="3" t="s">
        <v>1653</v>
      </c>
      <c r="D170" s="8" t="s">
        <v>562</v>
      </c>
      <c r="E170" s="8" t="s">
        <v>898</v>
      </c>
      <c r="F170" s="8" t="s">
        <v>900</v>
      </c>
      <c r="G170" s="8" t="s">
        <v>901</v>
      </c>
      <c r="H170" s="8" t="s">
        <v>899</v>
      </c>
    </row>
    <row r="171" spans="1:8">
      <c r="A171" s="7" t="s">
        <v>90</v>
      </c>
      <c r="B171" s="3" t="s">
        <v>153</v>
      </c>
      <c r="C171" s="3" t="s">
        <v>154</v>
      </c>
      <c r="D171" s="8" t="s">
        <v>173</v>
      </c>
      <c r="E171" s="8" t="s">
        <v>902</v>
      </c>
      <c r="F171" s="8" t="s">
        <v>903</v>
      </c>
      <c r="G171" s="8" t="s">
        <v>904</v>
      </c>
      <c r="H171" s="8" t="s">
        <v>373</v>
      </c>
    </row>
    <row r="172" spans="1:8">
      <c r="A172" s="7" t="s">
        <v>905</v>
      </c>
      <c r="B172" s="3" t="s">
        <v>153</v>
      </c>
      <c r="C172" s="3" t="s">
        <v>1653</v>
      </c>
      <c r="D172" s="8" t="s">
        <v>758</v>
      </c>
      <c r="E172" s="8" t="s">
        <v>906</v>
      </c>
      <c r="F172" s="8" t="s">
        <v>282</v>
      </c>
      <c r="G172" s="8" t="s">
        <v>281</v>
      </c>
      <c r="H172" s="8" t="s">
        <v>281</v>
      </c>
    </row>
    <row r="173" spans="1:8">
      <c r="A173" s="7" t="s">
        <v>907</v>
      </c>
      <c r="B173" s="3" t="s">
        <v>153</v>
      </c>
      <c r="C173" s="3" t="s">
        <v>1654</v>
      </c>
      <c r="D173" s="8" t="s">
        <v>908</v>
      </c>
      <c r="E173" s="8" t="s">
        <v>909</v>
      </c>
      <c r="F173" s="8" t="s">
        <v>125</v>
      </c>
      <c r="G173" s="8" t="s">
        <v>911</v>
      </c>
      <c r="H173" s="8" t="s">
        <v>910</v>
      </c>
    </row>
    <row r="174" spans="1:8">
      <c r="A174" s="7" t="s">
        <v>129</v>
      </c>
      <c r="B174" s="3" t="s">
        <v>153</v>
      </c>
      <c r="C174" s="3" t="s">
        <v>154</v>
      </c>
      <c r="D174" s="8" t="s">
        <v>912</v>
      </c>
      <c r="E174" s="8" t="s">
        <v>913</v>
      </c>
      <c r="F174" s="8" t="s">
        <v>126</v>
      </c>
      <c r="G174" s="8" t="s">
        <v>249</v>
      </c>
      <c r="H174" s="8" t="s">
        <v>914</v>
      </c>
    </row>
    <row r="175" spans="1:8">
      <c r="A175" s="7" t="s">
        <v>915</v>
      </c>
      <c r="B175" s="3" t="s">
        <v>153</v>
      </c>
      <c r="C175" s="3" t="s">
        <v>1653</v>
      </c>
      <c r="D175" s="8" t="s">
        <v>619</v>
      </c>
      <c r="E175" s="8" t="s">
        <v>916</v>
      </c>
      <c r="F175" s="8" t="s">
        <v>397</v>
      </c>
      <c r="G175" s="8" t="s">
        <v>918</v>
      </c>
      <c r="H175" s="8" t="s">
        <v>917</v>
      </c>
    </row>
    <row r="176" spans="1:8">
      <c r="A176" s="7" t="s">
        <v>919</v>
      </c>
      <c r="B176" s="3" t="s">
        <v>153</v>
      </c>
      <c r="C176" s="3" t="s">
        <v>154</v>
      </c>
      <c r="D176" s="8" t="s">
        <v>920</v>
      </c>
      <c r="E176" s="8" t="s">
        <v>921</v>
      </c>
      <c r="F176" s="8" t="s">
        <v>923</v>
      </c>
      <c r="G176" s="8" t="s">
        <v>924</v>
      </c>
      <c r="H176" s="8" t="s">
        <v>922</v>
      </c>
    </row>
    <row r="177" spans="1:8">
      <c r="A177" s="7" t="s">
        <v>925</v>
      </c>
      <c r="B177" s="3" t="s">
        <v>153</v>
      </c>
      <c r="C177" s="3" t="s">
        <v>1653</v>
      </c>
      <c r="D177" s="8" t="s">
        <v>229</v>
      </c>
      <c r="E177" s="8" t="s">
        <v>926</v>
      </c>
      <c r="F177" s="8" t="s">
        <v>193</v>
      </c>
      <c r="G177" s="8" t="s">
        <v>249</v>
      </c>
      <c r="H177" s="8" t="s">
        <v>927</v>
      </c>
    </row>
    <row r="178" spans="1:8">
      <c r="A178" s="7" t="s">
        <v>928</v>
      </c>
      <c r="B178" s="3" t="s">
        <v>153</v>
      </c>
      <c r="C178" s="3" t="s">
        <v>154</v>
      </c>
      <c r="D178" s="8" t="s">
        <v>223</v>
      </c>
      <c r="E178" s="8" t="s">
        <v>929</v>
      </c>
      <c r="F178" s="8" t="s">
        <v>260</v>
      </c>
      <c r="G178" s="8" t="s">
        <v>813</v>
      </c>
      <c r="H178" s="8" t="s">
        <v>930</v>
      </c>
    </row>
    <row r="179" spans="1:8">
      <c r="A179" s="7" t="s">
        <v>931</v>
      </c>
      <c r="B179" s="3" t="s">
        <v>172</v>
      </c>
      <c r="C179" s="3" t="s">
        <v>1655</v>
      </c>
      <c r="D179" s="8" t="s">
        <v>627</v>
      </c>
      <c r="E179" s="8" t="s">
        <v>932</v>
      </c>
      <c r="F179" s="8" t="s">
        <v>934</v>
      </c>
      <c r="G179" s="8" t="s">
        <v>935</v>
      </c>
      <c r="H179" s="8" t="s">
        <v>933</v>
      </c>
    </row>
    <row r="180" spans="1:8">
      <c r="A180" s="7" t="s">
        <v>936</v>
      </c>
      <c r="B180" s="3" t="s">
        <v>153</v>
      </c>
      <c r="C180" s="3" t="s">
        <v>154</v>
      </c>
      <c r="D180" s="8" t="s">
        <v>717</v>
      </c>
      <c r="E180" s="8" t="s">
        <v>937</v>
      </c>
      <c r="F180" s="8" t="s">
        <v>296</v>
      </c>
      <c r="G180" s="8" t="s">
        <v>939</v>
      </c>
      <c r="H180" s="8" t="s">
        <v>938</v>
      </c>
    </row>
    <row r="181" spans="1:8">
      <c r="A181" s="7" t="s">
        <v>940</v>
      </c>
      <c r="B181" s="3" t="s">
        <v>153</v>
      </c>
      <c r="C181" s="3" t="s">
        <v>1653</v>
      </c>
      <c r="D181" s="8" t="s">
        <v>941</v>
      </c>
      <c r="E181" s="8" t="s">
        <v>942</v>
      </c>
      <c r="F181" s="8" t="s">
        <v>260</v>
      </c>
      <c r="G181" s="8" t="s">
        <v>813</v>
      </c>
      <c r="H181" s="8" t="s">
        <v>943</v>
      </c>
    </row>
    <row r="182" spans="1:8">
      <c r="A182" s="7" t="s">
        <v>944</v>
      </c>
      <c r="B182" s="3" t="s">
        <v>153</v>
      </c>
      <c r="C182" s="3" t="s">
        <v>1654</v>
      </c>
      <c r="D182" s="8" t="s">
        <v>190</v>
      </c>
      <c r="E182" s="8" t="s">
        <v>945</v>
      </c>
      <c r="F182" s="8" t="s">
        <v>169</v>
      </c>
      <c r="G182" s="8" t="s">
        <v>947</v>
      </c>
      <c r="H182" s="8" t="s">
        <v>946</v>
      </c>
    </row>
    <row r="183" spans="1:8">
      <c r="A183" s="7" t="s">
        <v>948</v>
      </c>
      <c r="B183" s="3" t="s">
        <v>153</v>
      </c>
      <c r="C183" s="3" t="s">
        <v>1653</v>
      </c>
      <c r="D183" s="8" t="s">
        <v>588</v>
      </c>
      <c r="E183" s="8" t="s">
        <v>949</v>
      </c>
      <c r="F183" s="8" t="s">
        <v>193</v>
      </c>
      <c r="G183" s="8" t="s">
        <v>951</v>
      </c>
      <c r="H183" s="8" t="s">
        <v>950</v>
      </c>
    </row>
    <row r="184" spans="1:8">
      <c r="A184" s="7" t="s">
        <v>952</v>
      </c>
      <c r="B184" s="3" t="s">
        <v>153</v>
      </c>
      <c r="C184" s="3" t="s">
        <v>154</v>
      </c>
      <c r="D184" s="8" t="s">
        <v>342</v>
      </c>
      <c r="E184" s="8" t="s">
        <v>953</v>
      </c>
      <c r="F184" s="8" t="s">
        <v>688</v>
      </c>
      <c r="G184" s="8" t="s">
        <v>689</v>
      </c>
      <c r="H184" s="8" t="s">
        <v>954</v>
      </c>
    </row>
    <row r="185" spans="1:8">
      <c r="A185" s="7" t="s">
        <v>955</v>
      </c>
      <c r="B185" s="3" t="s">
        <v>153</v>
      </c>
      <c r="C185" s="3" t="s">
        <v>1653</v>
      </c>
      <c r="D185" s="8" t="s">
        <v>627</v>
      </c>
      <c r="E185" s="8" t="s">
        <v>956</v>
      </c>
      <c r="F185" s="8" t="s">
        <v>957</v>
      </c>
      <c r="G185" s="8" t="s">
        <v>958</v>
      </c>
      <c r="H185" s="8"/>
    </row>
    <row r="186" spans="1:8">
      <c r="A186" s="7" t="s">
        <v>959</v>
      </c>
      <c r="B186" s="3" t="s">
        <v>153</v>
      </c>
      <c r="C186" s="3" t="s">
        <v>1655</v>
      </c>
      <c r="D186" s="8" t="s">
        <v>627</v>
      </c>
      <c r="E186" s="8" t="s">
        <v>960</v>
      </c>
      <c r="F186" s="8" t="s">
        <v>355</v>
      </c>
      <c r="G186" s="8" t="s">
        <v>356</v>
      </c>
      <c r="H186" s="8" t="s">
        <v>961</v>
      </c>
    </row>
    <row r="187" spans="1:8">
      <c r="A187" s="7" t="s">
        <v>962</v>
      </c>
      <c r="B187" s="3" t="s">
        <v>153</v>
      </c>
      <c r="C187" s="3" t="s">
        <v>1653</v>
      </c>
      <c r="D187" s="8" t="s">
        <v>963</v>
      </c>
      <c r="E187" s="8" t="s">
        <v>964</v>
      </c>
      <c r="F187" s="8" t="s">
        <v>966</v>
      </c>
      <c r="G187" s="8" t="s">
        <v>967</v>
      </c>
      <c r="H187" s="8" t="s">
        <v>965</v>
      </c>
    </row>
    <row r="188" spans="1:8">
      <c r="A188" s="7" t="s">
        <v>968</v>
      </c>
      <c r="B188" s="3" t="s">
        <v>172</v>
      </c>
      <c r="C188" s="3" t="s">
        <v>1655</v>
      </c>
      <c r="D188" s="8" t="s">
        <v>969</v>
      </c>
      <c r="E188" s="8" t="s">
        <v>970</v>
      </c>
      <c r="F188" s="8" t="s">
        <v>972</v>
      </c>
      <c r="G188" s="8" t="s">
        <v>973</v>
      </c>
      <c r="H188" s="8" t="s">
        <v>971</v>
      </c>
    </row>
    <row r="189" spans="1:8">
      <c r="A189" s="7" t="s">
        <v>134</v>
      </c>
      <c r="B189" s="3" t="s">
        <v>153</v>
      </c>
      <c r="C189" s="3" t="s">
        <v>1655</v>
      </c>
      <c r="D189" s="8" t="s">
        <v>847</v>
      </c>
      <c r="E189" s="8" t="s">
        <v>974</v>
      </c>
      <c r="F189" s="8" t="s">
        <v>502</v>
      </c>
      <c r="G189" s="8" t="s">
        <v>756</v>
      </c>
      <c r="H189" s="8" t="s">
        <v>270</v>
      </c>
    </row>
    <row r="190" spans="1:8">
      <c r="A190" s="7" t="s">
        <v>975</v>
      </c>
      <c r="B190" s="3" t="s">
        <v>172</v>
      </c>
      <c r="C190" s="3" t="s">
        <v>154</v>
      </c>
      <c r="D190" s="8" t="s">
        <v>327</v>
      </c>
      <c r="E190" s="8" t="s">
        <v>976</v>
      </c>
      <c r="F190" s="8" t="s">
        <v>123</v>
      </c>
      <c r="G190" s="8" t="s">
        <v>977</v>
      </c>
      <c r="H190" s="8" t="s">
        <v>977</v>
      </c>
    </row>
    <row r="191" spans="1:8">
      <c r="A191" s="7" t="s">
        <v>978</v>
      </c>
      <c r="B191" s="3" t="s">
        <v>153</v>
      </c>
      <c r="C191" s="3" t="s">
        <v>1653</v>
      </c>
      <c r="D191" s="8" t="s">
        <v>657</v>
      </c>
      <c r="E191" s="8" t="s">
        <v>979</v>
      </c>
      <c r="F191" s="8" t="s">
        <v>981</v>
      </c>
      <c r="G191" s="8" t="s">
        <v>982</v>
      </c>
      <c r="H191" s="8" t="s">
        <v>980</v>
      </c>
    </row>
    <row r="192" spans="1:8">
      <c r="A192" s="7" t="s">
        <v>983</v>
      </c>
      <c r="B192" s="3" t="s">
        <v>153</v>
      </c>
      <c r="C192" s="3" t="s">
        <v>1655</v>
      </c>
      <c r="D192" s="8" t="s">
        <v>202</v>
      </c>
      <c r="E192" s="8" t="s">
        <v>984</v>
      </c>
      <c r="F192" s="8" t="s">
        <v>502</v>
      </c>
      <c r="G192" s="8" t="s">
        <v>645</v>
      </c>
      <c r="H192" s="8" t="s">
        <v>985</v>
      </c>
    </row>
    <row r="193" spans="1:8">
      <c r="A193" s="7" t="s">
        <v>986</v>
      </c>
      <c r="B193" s="3" t="s">
        <v>153</v>
      </c>
      <c r="C193" s="3" t="s">
        <v>1653</v>
      </c>
      <c r="D193" s="8" t="s">
        <v>247</v>
      </c>
      <c r="E193" s="8" t="s">
        <v>987</v>
      </c>
      <c r="F193" s="8" t="s">
        <v>988</v>
      </c>
      <c r="G193" s="8" t="s">
        <v>989</v>
      </c>
      <c r="H193" s="8" t="s">
        <v>585</v>
      </c>
    </row>
    <row r="194" spans="1:8">
      <c r="A194" s="7" t="s">
        <v>990</v>
      </c>
      <c r="B194" s="3" t="s">
        <v>153</v>
      </c>
      <c r="C194" s="3" t="s">
        <v>154</v>
      </c>
      <c r="D194" s="8" t="s">
        <v>991</v>
      </c>
      <c r="E194" s="8" t="s">
        <v>992</v>
      </c>
      <c r="F194" s="8" t="s">
        <v>508</v>
      </c>
      <c r="G194" s="8" t="s">
        <v>509</v>
      </c>
      <c r="H194" s="8" t="s">
        <v>993</v>
      </c>
    </row>
    <row r="195" spans="1:8">
      <c r="A195" s="7" t="s">
        <v>994</v>
      </c>
      <c r="B195" s="3" t="s">
        <v>153</v>
      </c>
      <c r="C195" s="3" t="s">
        <v>154</v>
      </c>
      <c r="D195" s="8" t="s">
        <v>995</v>
      </c>
      <c r="E195" s="8" t="s">
        <v>996</v>
      </c>
      <c r="F195" s="8" t="s">
        <v>397</v>
      </c>
      <c r="G195" s="8" t="s">
        <v>997</v>
      </c>
      <c r="H195" s="8" t="s">
        <v>914</v>
      </c>
    </row>
    <row r="196" spans="1:8">
      <c r="A196" s="7" t="s">
        <v>998</v>
      </c>
      <c r="B196" s="3" t="s">
        <v>153</v>
      </c>
      <c r="C196" s="3" t="s">
        <v>154</v>
      </c>
      <c r="D196" s="8" t="s">
        <v>358</v>
      </c>
      <c r="E196" s="8" t="s">
        <v>999</v>
      </c>
      <c r="F196" s="8" t="s">
        <v>889</v>
      </c>
      <c r="G196" s="8" t="s">
        <v>1000</v>
      </c>
      <c r="H196" s="8" t="s">
        <v>187</v>
      </c>
    </row>
    <row r="197" spans="1:8">
      <c r="A197" s="7" t="s">
        <v>1001</v>
      </c>
      <c r="B197" s="3" t="s">
        <v>153</v>
      </c>
      <c r="C197" s="3" t="s">
        <v>1655</v>
      </c>
      <c r="D197" s="8" t="s">
        <v>1002</v>
      </c>
      <c r="E197" s="8" t="s">
        <v>1003</v>
      </c>
      <c r="F197" s="8" t="s">
        <v>1005</v>
      </c>
      <c r="G197" s="8" t="s">
        <v>1006</v>
      </c>
      <c r="H197" s="8" t="s">
        <v>1004</v>
      </c>
    </row>
    <row r="198" spans="1:8">
      <c r="A198" s="7" t="s">
        <v>1007</v>
      </c>
      <c r="B198" s="3" t="s">
        <v>153</v>
      </c>
      <c r="C198" s="3" t="s">
        <v>1653</v>
      </c>
      <c r="D198" s="8" t="s">
        <v>257</v>
      </c>
      <c r="E198" s="8" t="s">
        <v>1008</v>
      </c>
      <c r="F198" s="8" t="s">
        <v>355</v>
      </c>
      <c r="G198" s="8" t="s">
        <v>622</v>
      </c>
      <c r="H198" s="8" t="s">
        <v>1009</v>
      </c>
    </row>
    <row r="199" spans="1:8">
      <c r="A199" s="7" t="s">
        <v>136</v>
      </c>
      <c r="B199" s="3" t="s">
        <v>153</v>
      </c>
      <c r="C199" s="3" t="s">
        <v>1653</v>
      </c>
      <c r="D199" s="8" t="s">
        <v>641</v>
      </c>
      <c r="E199" s="8" t="s">
        <v>1010</v>
      </c>
      <c r="F199" s="8" t="s">
        <v>1012</v>
      </c>
      <c r="G199" s="8" t="s">
        <v>458</v>
      </c>
      <c r="H199" s="8" t="s">
        <v>1011</v>
      </c>
    </row>
    <row r="200" spans="1:8">
      <c r="A200" s="7" t="s">
        <v>1013</v>
      </c>
      <c r="B200" s="3" t="s">
        <v>172</v>
      </c>
      <c r="C200" s="3" t="s">
        <v>1655</v>
      </c>
      <c r="D200" s="8" t="s">
        <v>265</v>
      </c>
      <c r="E200" s="8" t="s">
        <v>1014</v>
      </c>
      <c r="F200" s="8" t="s">
        <v>355</v>
      </c>
      <c r="G200" s="8" t="s">
        <v>622</v>
      </c>
      <c r="H200" s="8" t="s">
        <v>1015</v>
      </c>
    </row>
    <row r="201" spans="1:8">
      <c r="A201" s="7" t="s">
        <v>1016</v>
      </c>
      <c r="B201" s="3" t="s">
        <v>153</v>
      </c>
      <c r="C201" s="3" t="s">
        <v>1653</v>
      </c>
      <c r="D201" s="8" t="s">
        <v>1017</v>
      </c>
      <c r="E201" s="8" t="s">
        <v>1018</v>
      </c>
      <c r="F201" s="8" t="s">
        <v>1020</v>
      </c>
      <c r="G201" s="8" t="s">
        <v>1021</v>
      </c>
      <c r="H201" s="8" t="s">
        <v>1019</v>
      </c>
    </row>
    <row r="202" spans="1:8">
      <c r="A202" s="7" t="s">
        <v>1022</v>
      </c>
      <c r="B202" s="3" t="s">
        <v>153</v>
      </c>
      <c r="C202" s="3" t="s">
        <v>154</v>
      </c>
      <c r="D202" s="8" t="s">
        <v>499</v>
      </c>
      <c r="E202" s="8" t="s">
        <v>1023</v>
      </c>
      <c r="F202" s="8" t="s">
        <v>169</v>
      </c>
      <c r="G202" s="8" t="s">
        <v>200</v>
      </c>
      <c r="H202" s="8" t="s">
        <v>1024</v>
      </c>
    </row>
    <row r="203" spans="1:8">
      <c r="A203" s="7" t="s">
        <v>1025</v>
      </c>
      <c r="B203" s="3" t="s">
        <v>153</v>
      </c>
      <c r="C203" s="3" t="s">
        <v>154</v>
      </c>
      <c r="D203" s="8" t="s">
        <v>185</v>
      </c>
      <c r="E203" s="8" t="s">
        <v>1026</v>
      </c>
      <c r="F203" s="8" t="s">
        <v>330</v>
      </c>
      <c r="G203" s="8" t="s">
        <v>1027</v>
      </c>
      <c r="H203" s="8" t="s">
        <v>270</v>
      </c>
    </row>
    <row r="204" spans="1:8">
      <c r="A204" s="7" t="s">
        <v>1028</v>
      </c>
      <c r="B204" s="3" t="s">
        <v>153</v>
      </c>
      <c r="C204" s="3" t="s">
        <v>1654</v>
      </c>
      <c r="D204" s="8" t="s">
        <v>1029</v>
      </c>
      <c r="E204" s="8" t="s">
        <v>1030</v>
      </c>
      <c r="F204" s="8" t="s">
        <v>345</v>
      </c>
      <c r="G204" s="8" t="s">
        <v>1032</v>
      </c>
      <c r="H204" s="8" t="s">
        <v>1031</v>
      </c>
    </row>
    <row r="205" spans="1:8">
      <c r="A205" s="7" t="s">
        <v>137</v>
      </c>
      <c r="B205" s="3" t="s">
        <v>153</v>
      </c>
      <c r="C205" s="3" t="s">
        <v>154</v>
      </c>
      <c r="D205" s="8" t="s">
        <v>1033</v>
      </c>
      <c r="E205" s="8" t="s">
        <v>1034</v>
      </c>
      <c r="F205" s="8" t="s">
        <v>199</v>
      </c>
      <c r="G205" s="8" t="s">
        <v>1036</v>
      </c>
      <c r="H205" s="8" t="s">
        <v>1035</v>
      </c>
    </row>
    <row r="206" spans="1:8">
      <c r="A206" s="7" t="s">
        <v>1037</v>
      </c>
      <c r="B206" s="3" t="s">
        <v>153</v>
      </c>
      <c r="C206" s="3" t="s">
        <v>154</v>
      </c>
      <c r="D206" s="8" t="s">
        <v>1038</v>
      </c>
      <c r="E206" s="8" t="s">
        <v>1039</v>
      </c>
      <c r="F206" s="8" t="s">
        <v>923</v>
      </c>
      <c r="G206" s="8" t="s">
        <v>1040</v>
      </c>
      <c r="H206" s="8" t="s">
        <v>895</v>
      </c>
    </row>
    <row r="207" spans="1:8">
      <c r="A207" s="7" t="s">
        <v>1041</v>
      </c>
      <c r="B207" s="3" t="s">
        <v>153</v>
      </c>
      <c r="C207" s="3" t="s">
        <v>1653</v>
      </c>
      <c r="D207" s="8" t="s">
        <v>1042</v>
      </c>
      <c r="E207" s="8" t="s">
        <v>1043</v>
      </c>
      <c r="F207" s="8" t="s">
        <v>215</v>
      </c>
      <c r="G207" s="8" t="s">
        <v>1045</v>
      </c>
      <c r="H207" s="8" t="s">
        <v>1044</v>
      </c>
    </row>
    <row r="208" spans="1:8">
      <c r="A208" s="7" t="s">
        <v>1046</v>
      </c>
      <c r="B208" s="3" t="s">
        <v>153</v>
      </c>
      <c r="C208" s="3" t="s">
        <v>1653</v>
      </c>
      <c r="D208" s="8" t="s">
        <v>257</v>
      </c>
      <c r="E208" s="8" t="s">
        <v>1047</v>
      </c>
      <c r="F208" s="8" t="s">
        <v>163</v>
      </c>
      <c r="G208" s="8" t="s">
        <v>164</v>
      </c>
      <c r="H208" s="8" t="s">
        <v>1048</v>
      </c>
    </row>
    <row r="209" spans="1:8">
      <c r="A209" s="7" t="s">
        <v>1049</v>
      </c>
      <c r="B209" s="3" t="s">
        <v>153</v>
      </c>
      <c r="C209" s="3" t="s">
        <v>154</v>
      </c>
      <c r="D209" s="8" t="s">
        <v>1050</v>
      </c>
      <c r="E209" s="8" t="s">
        <v>1051</v>
      </c>
      <c r="F209" s="8" t="s">
        <v>126</v>
      </c>
      <c r="G209" s="8" t="s">
        <v>1052</v>
      </c>
      <c r="H209" s="8" t="s">
        <v>1052</v>
      </c>
    </row>
    <row r="210" spans="1:8">
      <c r="A210" s="7" t="s">
        <v>1053</v>
      </c>
      <c r="B210" s="3" t="s">
        <v>153</v>
      </c>
      <c r="C210" s="3" t="s">
        <v>1655</v>
      </c>
      <c r="D210" s="8" t="s">
        <v>306</v>
      </c>
      <c r="E210" s="8" t="s">
        <v>1054</v>
      </c>
      <c r="F210" s="8" t="s">
        <v>1056</v>
      </c>
      <c r="G210" s="8" t="s">
        <v>189</v>
      </c>
      <c r="H210" s="8" t="s">
        <v>1055</v>
      </c>
    </row>
    <row r="211" spans="1:8">
      <c r="A211" s="7" t="s">
        <v>1057</v>
      </c>
      <c r="B211" s="3" t="s">
        <v>153</v>
      </c>
      <c r="C211" s="3" t="s">
        <v>1653</v>
      </c>
      <c r="D211" s="8" t="s">
        <v>510</v>
      </c>
      <c r="E211" s="8" t="s">
        <v>1058</v>
      </c>
      <c r="F211" s="8" t="s">
        <v>1060</v>
      </c>
      <c r="G211" s="8" t="s">
        <v>1061</v>
      </c>
      <c r="H211" s="8" t="s">
        <v>1059</v>
      </c>
    </row>
    <row r="212" spans="1:8">
      <c r="A212" s="7" t="s">
        <v>1062</v>
      </c>
      <c r="B212" s="3" t="s">
        <v>153</v>
      </c>
      <c r="C212" s="3" t="s">
        <v>1654</v>
      </c>
      <c r="D212" s="8" t="s">
        <v>1063</v>
      </c>
      <c r="E212" s="8" t="s">
        <v>1064</v>
      </c>
      <c r="F212" s="8" t="s">
        <v>1066</v>
      </c>
      <c r="G212" s="8" t="s">
        <v>1067</v>
      </c>
      <c r="H212" s="8" t="s">
        <v>1065</v>
      </c>
    </row>
    <row r="213" spans="1:8">
      <c r="A213" s="7" t="s">
        <v>1068</v>
      </c>
      <c r="B213" s="3" t="s">
        <v>172</v>
      </c>
      <c r="C213" s="3" t="s">
        <v>1653</v>
      </c>
      <c r="D213" s="8" t="s">
        <v>505</v>
      </c>
      <c r="E213" s="8" t="s">
        <v>1069</v>
      </c>
      <c r="F213" s="8" t="s">
        <v>850</v>
      </c>
      <c r="G213" s="8" t="s">
        <v>851</v>
      </c>
      <c r="H213" s="8" t="s">
        <v>1070</v>
      </c>
    </row>
    <row r="214" spans="1:8">
      <c r="A214" s="7" t="s">
        <v>1071</v>
      </c>
      <c r="B214" s="3" t="s">
        <v>153</v>
      </c>
      <c r="C214" s="3" t="s">
        <v>1653</v>
      </c>
      <c r="D214" s="8" t="s">
        <v>473</v>
      </c>
      <c r="E214" s="8" t="s">
        <v>1072</v>
      </c>
      <c r="F214" s="8" t="s">
        <v>296</v>
      </c>
      <c r="G214" s="8" t="s">
        <v>297</v>
      </c>
      <c r="H214" s="8" t="s">
        <v>1073</v>
      </c>
    </row>
    <row r="215" spans="1:8">
      <c r="A215" s="7" t="s">
        <v>1074</v>
      </c>
      <c r="B215" s="3" t="s">
        <v>153</v>
      </c>
      <c r="C215" s="3" t="s">
        <v>1653</v>
      </c>
      <c r="D215" s="8" t="s">
        <v>473</v>
      </c>
      <c r="E215" s="8" t="s">
        <v>1075</v>
      </c>
      <c r="F215" s="8" t="s">
        <v>1077</v>
      </c>
      <c r="G215" s="8" t="s">
        <v>1077</v>
      </c>
      <c r="H215" s="8" t="s">
        <v>1076</v>
      </c>
    </row>
    <row r="216" spans="1:8">
      <c r="A216" s="7" t="s">
        <v>1078</v>
      </c>
      <c r="B216" s="3" t="s">
        <v>153</v>
      </c>
      <c r="C216" s="3" t="s">
        <v>154</v>
      </c>
      <c r="D216" s="8" t="s">
        <v>593</v>
      </c>
      <c r="E216" s="8" t="s">
        <v>1079</v>
      </c>
      <c r="F216" s="8" t="s">
        <v>1081</v>
      </c>
      <c r="G216" s="8" t="s">
        <v>1082</v>
      </c>
      <c r="H216" s="8" t="s">
        <v>1080</v>
      </c>
    </row>
    <row r="217" spans="1:8">
      <c r="A217" s="7" t="s">
        <v>1083</v>
      </c>
      <c r="B217" s="3" t="s">
        <v>172</v>
      </c>
      <c r="C217" s="3" t="s">
        <v>154</v>
      </c>
      <c r="D217" s="8" t="s">
        <v>619</v>
      </c>
      <c r="E217" s="8" t="s">
        <v>1084</v>
      </c>
      <c r="F217" s="8" t="s">
        <v>1086</v>
      </c>
      <c r="G217" s="8" t="s">
        <v>1087</v>
      </c>
      <c r="H217" s="8" t="s">
        <v>1085</v>
      </c>
    </row>
    <row r="218" spans="1:8">
      <c r="A218" s="7" t="s">
        <v>1088</v>
      </c>
      <c r="B218" s="3" t="s">
        <v>153</v>
      </c>
      <c r="C218" s="3" t="s">
        <v>154</v>
      </c>
      <c r="D218" s="8" t="s">
        <v>251</v>
      </c>
      <c r="E218" s="8" t="s">
        <v>1089</v>
      </c>
      <c r="F218" s="8" t="s">
        <v>508</v>
      </c>
      <c r="G218" s="8" t="s">
        <v>596</v>
      </c>
      <c r="H218" s="8" t="s">
        <v>595</v>
      </c>
    </row>
    <row r="219" spans="1:8">
      <c r="A219" s="7" t="s">
        <v>92</v>
      </c>
      <c r="B219" s="3" t="s">
        <v>153</v>
      </c>
      <c r="C219" s="3" t="s">
        <v>154</v>
      </c>
      <c r="D219" s="8" t="s">
        <v>489</v>
      </c>
      <c r="E219" s="8" t="s">
        <v>1090</v>
      </c>
      <c r="F219" s="8" t="s">
        <v>124</v>
      </c>
      <c r="G219" s="8" t="s">
        <v>1092</v>
      </c>
      <c r="H219" s="8" t="s">
        <v>1091</v>
      </c>
    </row>
    <row r="220" spans="1:8">
      <c r="A220" s="7" t="s">
        <v>1093</v>
      </c>
      <c r="B220" s="3" t="s">
        <v>153</v>
      </c>
      <c r="C220" s="3" t="s">
        <v>1653</v>
      </c>
      <c r="D220" s="8" t="s">
        <v>257</v>
      </c>
      <c r="E220" s="8" t="s">
        <v>1094</v>
      </c>
      <c r="F220" s="8" t="s">
        <v>903</v>
      </c>
      <c r="G220" s="8" t="s">
        <v>1096</v>
      </c>
      <c r="H220" s="8" t="s">
        <v>1095</v>
      </c>
    </row>
    <row r="221" spans="1:8">
      <c r="A221" s="7" t="s">
        <v>1097</v>
      </c>
      <c r="B221" s="3" t="s">
        <v>153</v>
      </c>
      <c r="C221" s="3" t="s">
        <v>154</v>
      </c>
      <c r="D221" s="8" t="s">
        <v>1098</v>
      </c>
      <c r="E221" s="8" t="s">
        <v>1099</v>
      </c>
      <c r="F221" s="8" t="s">
        <v>260</v>
      </c>
      <c r="G221" s="8" t="s">
        <v>164</v>
      </c>
      <c r="H221" s="8" t="s">
        <v>1100</v>
      </c>
    </row>
    <row r="222" spans="1:8">
      <c r="A222" s="7" t="s">
        <v>1101</v>
      </c>
      <c r="B222" s="3" t="s">
        <v>153</v>
      </c>
      <c r="C222" s="3" t="s">
        <v>1653</v>
      </c>
      <c r="D222" s="8" t="s">
        <v>1102</v>
      </c>
      <c r="E222" s="8" t="s">
        <v>1103</v>
      </c>
      <c r="F222" s="8" t="s">
        <v>1105</v>
      </c>
      <c r="G222" s="8" t="s">
        <v>1106</v>
      </c>
      <c r="H222" s="8" t="s">
        <v>1104</v>
      </c>
    </row>
    <row r="223" spans="1:8">
      <c r="A223" s="7" t="s">
        <v>1107</v>
      </c>
      <c r="B223" s="3" t="s">
        <v>153</v>
      </c>
      <c r="C223" s="3" t="s">
        <v>154</v>
      </c>
      <c r="D223" s="8" t="s">
        <v>284</v>
      </c>
      <c r="E223" s="8" t="s">
        <v>1108</v>
      </c>
      <c r="F223" s="8" t="s">
        <v>508</v>
      </c>
      <c r="G223" s="8" t="s">
        <v>509</v>
      </c>
      <c r="H223" s="8" t="s">
        <v>507</v>
      </c>
    </row>
    <row r="224" spans="1:8">
      <c r="A224" s="7" t="s">
        <v>1109</v>
      </c>
      <c r="B224" s="3" t="s">
        <v>153</v>
      </c>
      <c r="C224" s="3" t="s">
        <v>154</v>
      </c>
      <c r="D224" s="8" t="s">
        <v>623</v>
      </c>
      <c r="E224" s="8" t="s">
        <v>1110</v>
      </c>
      <c r="F224" s="8" t="s">
        <v>193</v>
      </c>
      <c r="G224" s="8" t="s">
        <v>249</v>
      </c>
      <c r="H224" s="8" t="s">
        <v>1111</v>
      </c>
    </row>
    <row r="225" spans="1:8">
      <c r="A225" s="7" t="s">
        <v>1112</v>
      </c>
      <c r="B225" s="3" t="s">
        <v>725</v>
      </c>
      <c r="C225" s="3" t="s">
        <v>1653</v>
      </c>
      <c r="D225" s="8" t="s">
        <v>1113</v>
      </c>
      <c r="E225" s="8" t="s">
        <v>1114</v>
      </c>
      <c r="F225" s="8" t="s">
        <v>1116</v>
      </c>
      <c r="G225" s="8" t="s">
        <v>1115</v>
      </c>
      <c r="H225" s="8" t="s">
        <v>1115</v>
      </c>
    </row>
    <row r="226" spans="1:8">
      <c r="A226" s="7" t="s">
        <v>1117</v>
      </c>
      <c r="B226" s="3" t="s">
        <v>153</v>
      </c>
      <c r="C226" s="3" t="s">
        <v>1653</v>
      </c>
      <c r="D226" s="8" t="s">
        <v>713</v>
      </c>
      <c r="E226" s="8" t="s">
        <v>1118</v>
      </c>
      <c r="F226" s="8" t="s">
        <v>355</v>
      </c>
      <c r="G226" s="8" t="s">
        <v>356</v>
      </c>
      <c r="H226" s="8" t="s">
        <v>1119</v>
      </c>
    </row>
    <row r="227" spans="1:8">
      <c r="A227" s="7" t="s">
        <v>1120</v>
      </c>
      <c r="B227" s="3" t="s">
        <v>153</v>
      </c>
      <c r="C227" s="3" t="s">
        <v>1655</v>
      </c>
      <c r="D227" s="8" t="s">
        <v>1102</v>
      </c>
      <c r="E227" s="8" t="s">
        <v>1121</v>
      </c>
      <c r="F227" s="8" t="s">
        <v>1123</v>
      </c>
      <c r="G227" s="8" t="s">
        <v>1124</v>
      </c>
      <c r="H227" s="8" t="s">
        <v>1122</v>
      </c>
    </row>
    <row r="228" spans="1:8">
      <c r="A228" s="7" t="s">
        <v>1125</v>
      </c>
      <c r="B228" s="3" t="s">
        <v>153</v>
      </c>
      <c r="C228" s="3" t="s">
        <v>1655</v>
      </c>
      <c r="D228" s="8" t="s">
        <v>610</v>
      </c>
      <c r="E228" s="8" t="s">
        <v>1126</v>
      </c>
      <c r="F228" s="8" t="s">
        <v>221</v>
      </c>
      <c r="G228" s="8" t="s">
        <v>613</v>
      </c>
      <c r="H228" s="8" t="s">
        <v>1127</v>
      </c>
    </row>
    <row r="229" spans="1:8">
      <c r="A229" s="7" t="s">
        <v>1128</v>
      </c>
      <c r="B229" s="3" t="s">
        <v>153</v>
      </c>
      <c r="C229" s="3" t="s">
        <v>1653</v>
      </c>
      <c r="D229" s="8" t="s">
        <v>265</v>
      </c>
      <c r="E229" s="8" t="s">
        <v>1129</v>
      </c>
      <c r="F229" s="8" t="s">
        <v>1131</v>
      </c>
      <c r="G229" s="8" t="s">
        <v>1132</v>
      </c>
      <c r="H229" s="8" t="s">
        <v>1130</v>
      </c>
    </row>
    <row r="230" spans="1:8">
      <c r="A230" s="7" t="s">
        <v>1133</v>
      </c>
      <c r="B230" s="3" t="s">
        <v>153</v>
      </c>
      <c r="C230" s="3" t="s">
        <v>1654</v>
      </c>
      <c r="D230" s="8" t="s">
        <v>257</v>
      </c>
      <c r="E230" s="8" t="s">
        <v>1134</v>
      </c>
      <c r="F230" s="8" t="s">
        <v>163</v>
      </c>
      <c r="G230" s="8" t="s">
        <v>164</v>
      </c>
      <c r="H230" s="8" t="s">
        <v>1135</v>
      </c>
    </row>
    <row r="231" spans="1:8">
      <c r="A231" s="7" t="s">
        <v>1136</v>
      </c>
      <c r="B231" s="3" t="s">
        <v>153</v>
      </c>
      <c r="C231" s="3" t="s">
        <v>1654</v>
      </c>
      <c r="D231" s="8" t="s">
        <v>473</v>
      </c>
      <c r="E231" s="8" t="s">
        <v>1137</v>
      </c>
      <c r="F231" s="8" t="s">
        <v>163</v>
      </c>
      <c r="G231" s="8" t="s">
        <v>1139</v>
      </c>
      <c r="H231" s="8" t="s">
        <v>1138</v>
      </c>
    </row>
    <row r="232" spans="1:8">
      <c r="A232" s="7" t="s">
        <v>1140</v>
      </c>
      <c r="B232" s="3" t="s">
        <v>153</v>
      </c>
      <c r="C232" s="3" t="s">
        <v>1655</v>
      </c>
      <c r="D232" s="8" t="s">
        <v>1141</v>
      </c>
      <c r="E232" s="8" t="s">
        <v>1142</v>
      </c>
      <c r="F232" s="8" t="s">
        <v>966</v>
      </c>
      <c r="G232" s="8" t="s">
        <v>1143</v>
      </c>
      <c r="H232" s="8" t="s">
        <v>1143</v>
      </c>
    </row>
    <row r="233" spans="1:8">
      <c r="A233" s="7" t="s">
        <v>1144</v>
      </c>
      <c r="B233" s="3" t="s">
        <v>153</v>
      </c>
      <c r="C233" s="3" t="s">
        <v>1653</v>
      </c>
      <c r="D233" s="8" t="s">
        <v>1145</v>
      </c>
      <c r="E233" s="8" t="s">
        <v>1146</v>
      </c>
      <c r="F233" s="8" t="s">
        <v>1148</v>
      </c>
      <c r="G233" s="8" t="s">
        <v>1149</v>
      </c>
      <c r="H233" s="8" t="s">
        <v>1147</v>
      </c>
    </row>
    <row r="234" spans="1:8">
      <c r="A234" s="7" t="s">
        <v>1150</v>
      </c>
      <c r="B234" s="3" t="s">
        <v>153</v>
      </c>
      <c r="C234" s="3" t="s">
        <v>154</v>
      </c>
      <c r="D234" s="8" t="s">
        <v>257</v>
      </c>
      <c r="E234" s="8" t="s">
        <v>1151</v>
      </c>
      <c r="F234" s="8" t="s">
        <v>163</v>
      </c>
      <c r="G234" s="8" t="s">
        <v>164</v>
      </c>
      <c r="H234" s="8" t="s">
        <v>746</v>
      </c>
    </row>
    <row r="235" spans="1:8">
      <c r="A235" s="7" t="s">
        <v>1152</v>
      </c>
      <c r="B235" s="3" t="s">
        <v>153</v>
      </c>
      <c r="C235" s="3" t="s">
        <v>154</v>
      </c>
      <c r="D235" s="8" t="s">
        <v>636</v>
      </c>
      <c r="E235" s="8" t="s">
        <v>1153</v>
      </c>
      <c r="F235" s="8" t="s">
        <v>355</v>
      </c>
      <c r="G235" s="8" t="s">
        <v>356</v>
      </c>
      <c r="H235" s="8" t="s">
        <v>878</v>
      </c>
    </row>
    <row r="236" spans="1:8">
      <c r="A236" s="7" t="s">
        <v>1154</v>
      </c>
      <c r="B236" s="3" t="s">
        <v>153</v>
      </c>
      <c r="C236" s="3" t="s">
        <v>1655</v>
      </c>
      <c r="D236" s="8" t="s">
        <v>389</v>
      </c>
      <c r="E236" s="8" t="s">
        <v>1155</v>
      </c>
      <c r="F236" s="8" t="s">
        <v>302</v>
      </c>
      <c r="G236" s="8" t="s">
        <v>1157</v>
      </c>
      <c r="H236" s="8" t="s">
        <v>1156</v>
      </c>
    </row>
    <row r="237" spans="1:8">
      <c r="A237" s="7" t="s">
        <v>1158</v>
      </c>
      <c r="B237" s="3" t="s">
        <v>172</v>
      </c>
      <c r="C237" s="3" t="s">
        <v>154</v>
      </c>
      <c r="D237" s="8" t="s">
        <v>1159</v>
      </c>
      <c r="E237" s="8" t="s">
        <v>1160</v>
      </c>
      <c r="F237" s="8" t="s">
        <v>1162</v>
      </c>
      <c r="G237" s="8" t="s">
        <v>1163</v>
      </c>
      <c r="H237" s="8" t="s">
        <v>1161</v>
      </c>
    </row>
    <row r="238" spans="1:8">
      <c r="A238" s="7" t="s">
        <v>113</v>
      </c>
      <c r="B238" s="3" t="s">
        <v>153</v>
      </c>
      <c r="C238" s="3" t="s">
        <v>1653</v>
      </c>
      <c r="D238" s="8" t="s">
        <v>1164</v>
      </c>
      <c r="E238" s="8" t="s">
        <v>1165</v>
      </c>
      <c r="F238" s="8" t="s">
        <v>1105</v>
      </c>
      <c r="G238" s="8" t="s">
        <v>1106</v>
      </c>
      <c r="H238" s="8" t="s">
        <v>1166</v>
      </c>
    </row>
    <row r="239" spans="1:8">
      <c r="A239" s="7" t="s">
        <v>1167</v>
      </c>
      <c r="B239" s="3" t="s">
        <v>153</v>
      </c>
      <c r="C239" s="3" t="s">
        <v>154</v>
      </c>
      <c r="D239" s="8" t="s">
        <v>160</v>
      </c>
      <c r="E239" s="8" t="s">
        <v>1168</v>
      </c>
      <c r="F239" s="8" t="s">
        <v>981</v>
      </c>
      <c r="G239" s="8" t="s">
        <v>1170</v>
      </c>
      <c r="H239" s="8" t="s">
        <v>1169</v>
      </c>
    </row>
    <row r="240" spans="1:8">
      <c r="A240" s="7" t="s">
        <v>1171</v>
      </c>
      <c r="B240" s="3" t="s">
        <v>153</v>
      </c>
      <c r="C240" s="3" t="s">
        <v>154</v>
      </c>
      <c r="D240" s="8" t="s">
        <v>893</v>
      </c>
      <c r="E240" s="8" t="s">
        <v>1172</v>
      </c>
      <c r="F240" s="8" t="s">
        <v>830</v>
      </c>
      <c r="G240" s="8" t="s">
        <v>831</v>
      </c>
      <c r="H240" s="8" t="s">
        <v>1173</v>
      </c>
    </row>
    <row r="241" spans="1:8">
      <c r="A241" s="7" t="s">
        <v>1174</v>
      </c>
      <c r="B241" s="3" t="s">
        <v>153</v>
      </c>
      <c r="C241" s="3" t="s">
        <v>1655</v>
      </c>
      <c r="D241" s="8" t="s">
        <v>352</v>
      </c>
      <c r="E241" s="8" t="s">
        <v>1175</v>
      </c>
      <c r="F241" s="8" t="s">
        <v>467</v>
      </c>
      <c r="G241" s="8" t="s">
        <v>1177</v>
      </c>
      <c r="H241" s="8" t="s">
        <v>1176</v>
      </c>
    </row>
    <row r="242" spans="1:8">
      <c r="A242" s="7" t="s">
        <v>1178</v>
      </c>
      <c r="B242" s="3" t="s">
        <v>153</v>
      </c>
      <c r="C242" s="3" t="s">
        <v>154</v>
      </c>
      <c r="D242" s="8" t="s">
        <v>1179</v>
      </c>
      <c r="E242" s="8" t="s">
        <v>1180</v>
      </c>
      <c r="F242" s="8" t="s">
        <v>397</v>
      </c>
      <c r="G242" s="8" t="s">
        <v>1182</v>
      </c>
      <c r="H242" s="8" t="s">
        <v>1181</v>
      </c>
    </row>
    <row r="243" spans="1:8">
      <c r="A243" s="7" t="s">
        <v>1183</v>
      </c>
      <c r="B243" s="3" t="s">
        <v>153</v>
      </c>
      <c r="C243" s="3" t="s">
        <v>154</v>
      </c>
      <c r="D243" s="8" t="s">
        <v>218</v>
      </c>
      <c r="E243" s="8" t="s">
        <v>1184</v>
      </c>
      <c r="F243" s="8" t="s">
        <v>402</v>
      </c>
      <c r="G243" s="8" t="s">
        <v>401</v>
      </c>
      <c r="H243" s="8" t="s">
        <v>401</v>
      </c>
    </row>
    <row r="244" spans="1:8">
      <c r="A244" s="7" t="s">
        <v>1185</v>
      </c>
      <c r="B244" s="3" t="s">
        <v>153</v>
      </c>
      <c r="C244" s="3" t="s">
        <v>154</v>
      </c>
      <c r="D244" s="8" t="s">
        <v>1186</v>
      </c>
      <c r="E244" s="8" t="s">
        <v>1187</v>
      </c>
      <c r="F244" s="8" t="s">
        <v>1189</v>
      </c>
      <c r="G244" s="8" t="s">
        <v>689</v>
      </c>
      <c r="H244" s="8" t="s">
        <v>1188</v>
      </c>
    </row>
    <row r="245" spans="1:8">
      <c r="A245" s="7" t="s">
        <v>1190</v>
      </c>
      <c r="B245" s="3" t="s">
        <v>153</v>
      </c>
      <c r="C245" s="3" t="s">
        <v>1653</v>
      </c>
      <c r="D245" s="8" t="s">
        <v>1191</v>
      </c>
      <c r="E245" s="8" t="s">
        <v>1192</v>
      </c>
      <c r="F245" s="8" t="s">
        <v>1194</v>
      </c>
      <c r="G245" s="8" t="s">
        <v>1195</v>
      </c>
      <c r="H245" s="8" t="s">
        <v>1193</v>
      </c>
    </row>
    <row r="246" spans="1:8">
      <c r="A246" s="7" t="s">
        <v>1196</v>
      </c>
      <c r="B246" s="3" t="s">
        <v>172</v>
      </c>
      <c r="C246" s="3" t="s">
        <v>154</v>
      </c>
      <c r="D246" s="8" t="s">
        <v>1197</v>
      </c>
      <c r="E246" s="8" t="s">
        <v>1198</v>
      </c>
      <c r="F246" s="8" t="s">
        <v>1200</v>
      </c>
      <c r="G246" s="8" t="s">
        <v>1201</v>
      </c>
      <c r="H246" s="8" t="s">
        <v>1199</v>
      </c>
    </row>
    <row r="247" spans="1:8">
      <c r="A247" s="7" t="s">
        <v>1202</v>
      </c>
      <c r="B247" s="3" t="s">
        <v>153</v>
      </c>
      <c r="C247" s="3" t="s">
        <v>154</v>
      </c>
      <c r="D247" s="8" t="s">
        <v>1203</v>
      </c>
      <c r="E247" s="8" t="s">
        <v>1204</v>
      </c>
      <c r="F247" s="8" t="s">
        <v>1056</v>
      </c>
      <c r="G247" s="8" t="s">
        <v>668</v>
      </c>
      <c r="H247" s="8" t="s">
        <v>1205</v>
      </c>
    </row>
    <row r="248" spans="1:8">
      <c r="A248" s="7" t="s">
        <v>1206</v>
      </c>
      <c r="B248" s="3" t="s">
        <v>153</v>
      </c>
      <c r="C248" s="3" t="s">
        <v>154</v>
      </c>
      <c r="D248" s="8" t="s">
        <v>775</v>
      </c>
      <c r="E248" s="8" t="s">
        <v>1207</v>
      </c>
      <c r="F248" s="8" t="s">
        <v>755</v>
      </c>
      <c r="G248" s="8" t="s">
        <v>1209</v>
      </c>
      <c r="H248" s="8" t="s">
        <v>1208</v>
      </c>
    </row>
    <row r="249" spans="1:8">
      <c r="A249" s="7" t="s">
        <v>1210</v>
      </c>
      <c r="B249" s="3" t="s">
        <v>153</v>
      </c>
      <c r="C249" s="3" t="s">
        <v>1654</v>
      </c>
      <c r="D249" s="8" t="s">
        <v>499</v>
      </c>
      <c r="E249" s="8" t="s">
        <v>1211</v>
      </c>
      <c r="F249" s="8" t="s">
        <v>169</v>
      </c>
      <c r="G249" s="8" t="s">
        <v>170</v>
      </c>
      <c r="H249" s="8" t="s">
        <v>1212</v>
      </c>
    </row>
    <row r="250" spans="1:8">
      <c r="A250" s="7" t="s">
        <v>1213</v>
      </c>
      <c r="B250" s="3" t="s">
        <v>153</v>
      </c>
      <c r="C250" s="3" t="s">
        <v>1655</v>
      </c>
      <c r="D250" s="8" t="s">
        <v>636</v>
      </c>
      <c r="E250" s="8" t="s">
        <v>1214</v>
      </c>
      <c r="F250" s="8" t="s">
        <v>296</v>
      </c>
      <c r="G250" s="8" t="s">
        <v>366</v>
      </c>
      <c r="H250" s="8" t="s">
        <v>365</v>
      </c>
    </row>
    <row r="251" spans="1:8">
      <c r="A251" s="7" t="s">
        <v>1215</v>
      </c>
      <c r="B251" s="3" t="s">
        <v>153</v>
      </c>
      <c r="C251" s="3" t="s">
        <v>154</v>
      </c>
      <c r="D251" s="8" t="s">
        <v>636</v>
      </c>
      <c r="E251" s="8" t="s">
        <v>1216</v>
      </c>
      <c r="F251" s="8" t="s">
        <v>1218</v>
      </c>
      <c r="G251" s="8" t="s">
        <v>1219</v>
      </c>
      <c r="H251" s="8" t="s">
        <v>1217</v>
      </c>
    </row>
    <row r="252" spans="1:8">
      <c r="A252" s="7" t="s">
        <v>63</v>
      </c>
      <c r="B252" s="3" t="s">
        <v>153</v>
      </c>
      <c r="C252" s="3" t="s">
        <v>1653</v>
      </c>
      <c r="D252" s="8" t="s">
        <v>775</v>
      </c>
      <c r="E252" s="8" t="s">
        <v>1220</v>
      </c>
      <c r="F252" s="8" t="s">
        <v>1222</v>
      </c>
      <c r="G252" s="8" t="s">
        <v>1223</v>
      </c>
      <c r="H252" s="8" t="s">
        <v>1221</v>
      </c>
    </row>
    <row r="253" spans="1:8">
      <c r="A253" s="7" t="s">
        <v>1224</v>
      </c>
      <c r="B253" s="3" t="s">
        <v>172</v>
      </c>
      <c r="C253" s="3" t="s">
        <v>1653</v>
      </c>
      <c r="D253" s="8" t="s">
        <v>941</v>
      </c>
      <c r="E253" s="8" t="s">
        <v>1225</v>
      </c>
      <c r="F253" s="8" t="s">
        <v>540</v>
      </c>
      <c r="G253" s="8" t="s">
        <v>1227</v>
      </c>
      <c r="H253" s="8" t="s">
        <v>1226</v>
      </c>
    </row>
    <row r="254" spans="1:8">
      <c r="A254" s="7" t="s">
        <v>1228</v>
      </c>
      <c r="B254" s="3" t="s">
        <v>153</v>
      </c>
      <c r="C254" s="3" t="s">
        <v>154</v>
      </c>
      <c r="D254" s="8" t="s">
        <v>703</v>
      </c>
      <c r="E254" s="8" t="s">
        <v>1229</v>
      </c>
      <c r="F254" s="8" t="s">
        <v>502</v>
      </c>
      <c r="G254" s="8" t="s">
        <v>645</v>
      </c>
      <c r="H254" s="8" t="s">
        <v>1230</v>
      </c>
    </row>
    <row r="255" spans="1:8">
      <c r="A255" s="7" t="s">
        <v>1231</v>
      </c>
      <c r="B255" s="3" t="s">
        <v>153</v>
      </c>
      <c r="C255" s="3" t="s">
        <v>154</v>
      </c>
      <c r="D255" s="8" t="s">
        <v>1232</v>
      </c>
      <c r="E255" s="8" t="s">
        <v>1233</v>
      </c>
      <c r="F255" s="8" t="s">
        <v>696</v>
      </c>
      <c r="G255" s="8" t="s">
        <v>1234</v>
      </c>
      <c r="H255" s="8" t="s">
        <v>878</v>
      </c>
    </row>
    <row r="256" spans="1:8">
      <c r="A256" s="7" t="s">
        <v>1235</v>
      </c>
      <c r="B256" s="3" t="s">
        <v>153</v>
      </c>
      <c r="C256" s="3" t="s">
        <v>1654</v>
      </c>
      <c r="D256" s="8" t="s">
        <v>1236</v>
      </c>
      <c r="E256" s="8" t="s">
        <v>1237</v>
      </c>
      <c r="F256" s="8" t="s">
        <v>1239</v>
      </c>
      <c r="G256" s="8" t="s">
        <v>689</v>
      </c>
      <c r="H256" s="8" t="s">
        <v>1238</v>
      </c>
    </row>
    <row r="257" spans="1:8">
      <c r="A257" s="7" t="s">
        <v>1240</v>
      </c>
      <c r="B257" s="3" t="s">
        <v>153</v>
      </c>
      <c r="C257" s="3" t="s">
        <v>154</v>
      </c>
      <c r="D257" s="8" t="s">
        <v>1241</v>
      </c>
      <c r="E257" s="8" t="s">
        <v>1242</v>
      </c>
      <c r="F257" s="8" t="s">
        <v>397</v>
      </c>
      <c r="G257" s="8" t="s">
        <v>463</v>
      </c>
      <c r="H257" s="8" t="s">
        <v>1243</v>
      </c>
    </row>
    <row r="258" spans="1:8">
      <c r="A258" s="7" t="s">
        <v>1244</v>
      </c>
      <c r="B258" s="3" t="s">
        <v>153</v>
      </c>
      <c r="C258" s="3" t="s">
        <v>1654</v>
      </c>
      <c r="D258" s="8" t="s">
        <v>284</v>
      </c>
      <c r="E258" s="8" t="s">
        <v>1245</v>
      </c>
      <c r="F258" s="8" t="s">
        <v>1086</v>
      </c>
      <c r="G258" s="8" t="s">
        <v>1247</v>
      </c>
      <c r="H258" s="8" t="s">
        <v>1246</v>
      </c>
    </row>
    <row r="259" spans="1:8">
      <c r="A259" s="7" t="s">
        <v>1248</v>
      </c>
      <c r="B259" s="3" t="s">
        <v>153</v>
      </c>
      <c r="C259" s="3" t="s">
        <v>154</v>
      </c>
      <c r="D259" s="8" t="s">
        <v>510</v>
      </c>
      <c r="E259" s="8" t="s">
        <v>1249</v>
      </c>
      <c r="F259" s="8" t="s">
        <v>903</v>
      </c>
      <c r="G259" s="8" t="s">
        <v>1096</v>
      </c>
      <c r="H259" s="8" t="s">
        <v>1250</v>
      </c>
    </row>
    <row r="260" spans="1:8">
      <c r="A260" s="7" t="s">
        <v>1251</v>
      </c>
      <c r="B260" s="3" t="s">
        <v>153</v>
      </c>
      <c r="C260" s="3" t="s">
        <v>1653</v>
      </c>
      <c r="D260" s="8" t="s">
        <v>610</v>
      </c>
      <c r="E260" s="8" t="s">
        <v>1252</v>
      </c>
      <c r="F260" s="8" t="s">
        <v>169</v>
      </c>
      <c r="G260" s="8" t="s">
        <v>1253</v>
      </c>
      <c r="H260" s="8" t="s">
        <v>612</v>
      </c>
    </row>
    <row r="261" spans="1:8">
      <c r="A261" s="7" t="s">
        <v>1254</v>
      </c>
      <c r="B261" s="3" t="s">
        <v>153</v>
      </c>
      <c r="C261" s="3" t="s">
        <v>154</v>
      </c>
      <c r="D261" s="8" t="s">
        <v>593</v>
      </c>
      <c r="E261" s="8" t="s">
        <v>1255</v>
      </c>
      <c r="F261" s="8" t="s">
        <v>125</v>
      </c>
      <c r="G261" s="8" t="s">
        <v>388</v>
      </c>
      <c r="H261" s="8" t="s">
        <v>1256</v>
      </c>
    </row>
    <row r="262" spans="1:8">
      <c r="A262" s="7" t="s">
        <v>1257</v>
      </c>
      <c r="B262" s="3" t="s">
        <v>153</v>
      </c>
      <c r="C262" s="3" t="s">
        <v>154</v>
      </c>
      <c r="D262" s="8" t="s">
        <v>593</v>
      </c>
      <c r="E262" s="8" t="s">
        <v>1258</v>
      </c>
      <c r="F262" s="8" t="s">
        <v>1260</v>
      </c>
      <c r="G262" s="8" t="s">
        <v>1261</v>
      </c>
      <c r="H262" s="8" t="s">
        <v>1259</v>
      </c>
    </row>
    <row r="263" spans="1:8">
      <c r="A263" s="7" t="s">
        <v>1262</v>
      </c>
      <c r="B263" s="3" t="s">
        <v>153</v>
      </c>
      <c r="C263" s="3" t="s">
        <v>154</v>
      </c>
      <c r="D263" s="8" t="s">
        <v>995</v>
      </c>
      <c r="E263" s="8" t="s">
        <v>1263</v>
      </c>
      <c r="F263" s="8" t="s">
        <v>1265</v>
      </c>
      <c r="G263" s="8" t="s">
        <v>1264</v>
      </c>
      <c r="H263" s="8" t="s">
        <v>1264</v>
      </c>
    </row>
    <row r="264" spans="1:8">
      <c r="A264" s="7" t="s">
        <v>1266</v>
      </c>
      <c r="B264" s="3" t="s">
        <v>153</v>
      </c>
      <c r="C264" s="3" t="s">
        <v>154</v>
      </c>
      <c r="D264" s="8" t="s">
        <v>265</v>
      </c>
      <c r="E264" s="8" t="s">
        <v>1267</v>
      </c>
      <c r="F264" s="8" t="s">
        <v>496</v>
      </c>
      <c r="G264" s="8" t="s">
        <v>835</v>
      </c>
      <c r="H264" s="8" t="s">
        <v>834</v>
      </c>
    </row>
    <row r="265" spans="1:8">
      <c r="A265" s="7" t="s">
        <v>1268</v>
      </c>
      <c r="B265" s="3" t="s">
        <v>153</v>
      </c>
      <c r="C265" s="3" t="s">
        <v>1654</v>
      </c>
      <c r="D265" s="8" t="s">
        <v>306</v>
      </c>
      <c r="E265" s="8" t="s">
        <v>1269</v>
      </c>
      <c r="F265" s="8" t="s">
        <v>163</v>
      </c>
      <c r="G265" s="8" t="s">
        <v>1253</v>
      </c>
      <c r="H265" s="8" t="s">
        <v>1270</v>
      </c>
    </row>
    <row r="266" spans="1:8">
      <c r="A266" s="7" t="s">
        <v>1271</v>
      </c>
      <c r="B266" s="3" t="s">
        <v>153</v>
      </c>
      <c r="C266" s="3" t="s">
        <v>154</v>
      </c>
      <c r="D266" s="8" t="s">
        <v>1272</v>
      </c>
      <c r="E266" s="8" t="s">
        <v>1273</v>
      </c>
      <c r="F266" s="8" t="s">
        <v>169</v>
      </c>
      <c r="G266" s="8" t="s">
        <v>1275</v>
      </c>
      <c r="H266" s="8" t="s">
        <v>1274</v>
      </c>
    </row>
    <row r="267" spans="1:8">
      <c r="A267" s="7" t="s">
        <v>1276</v>
      </c>
      <c r="B267" s="3" t="s">
        <v>153</v>
      </c>
      <c r="C267" s="3" t="s">
        <v>1654</v>
      </c>
      <c r="D267" s="8" t="s">
        <v>1277</v>
      </c>
      <c r="E267" s="8" t="s">
        <v>1278</v>
      </c>
      <c r="F267" s="8" t="s">
        <v>688</v>
      </c>
      <c r="G267" s="8" t="s">
        <v>689</v>
      </c>
      <c r="H267" s="8" t="s">
        <v>1279</v>
      </c>
    </row>
    <row r="268" spans="1:8">
      <c r="A268" s="7" t="s">
        <v>1280</v>
      </c>
      <c r="B268" s="3" t="s">
        <v>153</v>
      </c>
      <c r="C268" s="3" t="s">
        <v>1655</v>
      </c>
      <c r="D268" s="8" t="s">
        <v>1281</v>
      </c>
      <c r="E268" s="8" t="s">
        <v>1282</v>
      </c>
      <c r="F268" s="8" t="s">
        <v>1284</v>
      </c>
      <c r="G268" s="8" t="s">
        <v>736</v>
      </c>
      <c r="H268" s="8" t="s">
        <v>1283</v>
      </c>
    </row>
    <row r="269" spans="1:8">
      <c r="A269" s="7" t="s">
        <v>1285</v>
      </c>
      <c r="B269" s="3" t="s">
        <v>153</v>
      </c>
      <c r="C269" s="3" t="s">
        <v>1655</v>
      </c>
      <c r="D269" s="8" t="s">
        <v>1286</v>
      </c>
      <c r="E269" s="8" t="s">
        <v>1287</v>
      </c>
      <c r="F269" s="8" t="s">
        <v>1284</v>
      </c>
      <c r="G269" s="8" t="s">
        <v>736</v>
      </c>
      <c r="H269" s="8" t="s">
        <v>1288</v>
      </c>
    </row>
    <row r="270" spans="1:8">
      <c r="A270" s="7" t="s">
        <v>1289</v>
      </c>
      <c r="B270" s="3" t="s">
        <v>153</v>
      </c>
      <c r="C270" s="3" t="s">
        <v>154</v>
      </c>
      <c r="D270" s="8" t="s">
        <v>223</v>
      </c>
      <c r="E270" s="8" t="s">
        <v>1290</v>
      </c>
      <c r="F270" s="8" t="s">
        <v>169</v>
      </c>
      <c r="G270" s="8" t="s">
        <v>827</v>
      </c>
      <c r="H270" s="8" t="s">
        <v>1291</v>
      </c>
    </row>
    <row r="271" spans="1:8">
      <c r="A271" s="7" t="s">
        <v>1292</v>
      </c>
      <c r="B271" s="3" t="s">
        <v>153</v>
      </c>
      <c r="C271" s="3" t="s">
        <v>1655</v>
      </c>
      <c r="D271" s="8" t="s">
        <v>1293</v>
      </c>
      <c r="E271" s="8" t="s">
        <v>1294</v>
      </c>
      <c r="F271" s="8" t="s">
        <v>688</v>
      </c>
      <c r="G271" s="8" t="s">
        <v>689</v>
      </c>
      <c r="H271" s="8" t="s">
        <v>1295</v>
      </c>
    </row>
    <row r="272" spans="1:8">
      <c r="A272" s="7" t="s">
        <v>1296</v>
      </c>
      <c r="B272" s="3" t="s">
        <v>172</v>
      </c>
      <c r="C272" s="3" t="s">
        <v>154</v>
      </c>
      <c r="D272" s="8" t="s">
        <v>1297</v>
      </c>
      <c r="E272" s="8" t="s">
        <v>1298</v>
      </c>
      <c r="F272" s="8" t="s">
        <v>1300</v>
      </c>
      <c r="G272" s="8" t="s">
        <v>1301</v>
      </c>
      <c r="H272" s="8" t="s">
        <v>1299</v>
      </c>
    </row>
    <row r="273" spans="1:8">
      <c r="A273" s="7" t="s">
        <v>135</v>
      </c>
      <c r="B273" s="3" t="s">
        <v>153</v>
      </c>
      <c r="C273" s="3" t="s">
        <v>1653</v>
      </c>
      <c r="D273" s="8" t="s">
        <v>775</v>
      </c>
      <c r="E273" s="8" t="s">
        <v>1302</v>
      </c>
      <c r="F273" s="8" t="s">
        <v>1222</v>
      </c>
      <c r="G273" s="8" t="s">
        <v>1223</v>
      </c>
      <c r="H273" s="8" t="s">
        <v>370</v>
      </c>
    </row>
    <row r="274" spans="1:8">
      <c r="A274" s="7" t="s">
        <v>1303</v>
      </c>
      <c r="B274" s="3" t="s">
        <v>153</v>
      </c>
      <c r="C274" s="3" t="s">
        <v>1655</v>
      </c>
      <c r="D274" s="8" t="s">
        <v>202</v>
      </c>
      <c r="E274" s="8" t="s">
        <v>1304</v>
      </c>
      <c r="F274" s="8" t="s">
        <v>923</v>
      </c>
      <c r="G274" s="8" t="s">
        <v>1040</v>
      </c>
      <c r="H274" s="8" t="s">
        <v>895</v>
      </c>
    </row>
    <row r="275" spans="1:8">
      <c r="A275" s="7" t="s">
        <v>1305</v>
      </c>
      <c r="B275" s="3" t="s">
        <v>153</v>
      </c>
      <c r="C275" s="3" t="s">
        <v>1653</v>
      </c>
      <c r="D275" s="8" t="s">
        <v>657</v>
      </c>
      <c r="E275" s="8" t="s">
        <v>1306</v>
      </c>
      <c r="F275" s="8" t="s">
        <v>126</v>
      </c>
      <c r="G275" s="8" t="s">
        <v>1308</v>
      </c>
      <c r="H275" s="8" t="s">
        <v>1307</v>
      </c>
    </row>
    <row r="276" spans="1:8">
      <c r="A276" s="7" t="s">
        <v>80</v>
      </c>
      <c r="B276" s="3" t="s">
        <v>153</v>
      </c>
      <c r="C276" s="3" t="s">
        <v>154</v>
      </c>
      <c r="D276" s="8" t="s">
        <v>886</v>
      </c>
      <c r="E276" s="8" t="s">
        <v>1309</v>
      </c>
      <c r="F276" s="8" t="s">
        <v>392</v>
      </c>
      <c r="G276" s="8" t="s">
        <v>1311</v>
      </c>
      <c r="H276" s="8" t="s">
        <v>1310</v>
      </c>
    </row>
    <row r="277" spans="1:8">
      <c r="A277" s="7" t="s">
        <v>78</v>
      </c>
      <c r="B277" s="3" t="s">
        <v>153</v>
      </c>
      <c r="C277" s="3" t="s">
        <v>1655</v>
      </c>
      <c r="D277" s="8" t="s">
        <v>543</v>
      </c>
      <c r="E277" s="8" t="s">
        <v>1312</v>
      </c>
      <c r="F277" s="8" t="s">
        <v>397</v>
      </c>
      <c r="G277" s="8" t="s">
        <v>1181</v>
      </c>
      <c r="H277" s="8" t="s">
        <v>914</v>
      </c>
    </row>
    <row r="278" spans="1:8">
      <c r="A278" s="7" t="s">
        <v>1313</v>
      </c>
      <c r="B278" s="3" t="s">
        <v>153</v>
      </c>
      <c r="C278" s="3" t="s">
        <v>154</v>
      </c>
      <c r="D278" s="8" t="s">
        <v>578</v>
      </c>
      <c r="E278" s="8" t="s">
        <v>1314</v>
      </c>
      <c r="F278" s="8" t="s">
        <v>282</v>
      </c>
      <c r="G278" s="8" t="s">
        <v>1316</v>
      </c>
      <c r="H278" s="8" t="s">
        <v>1315</v>
      </c>
    </row>
    <row r="279" spans="1:8">
      <c r="A279" s="7" t="s">
        <v>1317</v>
      </c>
      <c r="B279" s="3" t="s">
        <v>153</v>
      </c>
      <c r="C279" s="3" t="s">
        <v>1654</v>
      </c>
      <c r="D279" s="8" t="s">
        <v>306</v>
      </c>
      <c r="E279" s="8" t="s">
        <v>1318</v>
      </c>
      <c r="F279" s="8" t="s">
        <v>1320</v>
      </c>
      <c r="G279" s="8" t="s">
        <v>1321</v>
      </c>
      <c r="H279" s="8" t="s">
        <v>1319</v>
      </c>
    </row>
    <row r="280" spans="1:8">
      <c r="A280" s="7" t="s">
        <v>1322</v>
      </c>
      <c r="B280" s="3" t="s">
        <v>153</v>
      </c>
      <c r="C280" s="3" t="s">
        <v>154</v>
      </c>
      <c r="D280" s="8" t="s">
        <v>241</v>
      </c>
      <c r="E280" s="8" t="s">
        <v>1323</v>
      </c>
      <c r="F280" s="8" t="s">
        <v>193</v>
      </c>
      <c r="G280" s="8" t="s">
        <v>951</v>
      </c>
      <c r="H280" s="8" t="s">
        <v>951</v>
      </c>
    </row>
    <row r="281" spans="1:8">
      <c r="A281" s="7" t="s">
        <v>1324</v>
      </c>
      <c r="B281" s="3" t="s">
        <v>153</v>
      </c>
      <c r="C281" s="3" t="s">
        <v>1653</v>
      </c>
      <c r="D281" s="8" t="s">
        <v>179</v>
      </c>
      <c r="E281" s="8" t="s">
        <v>1325</v>
      </c>
      <c r="F281" s="8" t="s">
        <v>487</v>
      </c>
      <c r="G281" s="8" t="s">
        <v>813</v>
      </c>
      <c r="H281" s="8" t="s">
        <v>1326</v>
      </c>
    </row>
    <row r="282" spans="1:8">
      <c r="A282" s="7" t="s">
        <v>140</v>
      </c>
      <c r="B282" s="3" t="s">
        <v>153</v>
      </c>
      <c r="C282" s="3" t="s">
        <v>1655</v>
      </c>
      <c r="D282" s="8" t="s">
        <v>1327</v>
      </c>
      <c r="E282" s="8" t="s">
        <v>1328</v>
      </c>
      <c r="F282" s="8" t="s">
        <v>392</v>
      </c>
      <c r="G282" s="8" t="s">
        <v>1330</v>
      </c>
      <c r="H282" s="8" t="s">
        <v>1329</v>
      </c>
    </row>
    <row r="283" spans="1:8">
      <c r="A283" s="7" t="s">
        <v>1331</v>
      </c>
      <c r="B283" s="3" t="s">
        <v>153</v>
      </c>
      <c r="C283" s="3" t="s">
        <v>1655</v>
      </c>
      <c r="D283" s="8" t="s">
        <v>543</v>
      </c>
      <c r="E283" s="8" t="s">
        <v>1332</v>
      </c>
      <c r="F283" s="8" t="s">
        <v>296</v>
      </c>
      <c r="G283" s="8" t="s">
        <v>773</v>
      </c>
      <c r="H283" s="8" t="s">
        <v>1333</v>
      </c>
    </row>
    <row r="284" spans="1:8">
      <c r="A284" s="7" t="s">
        <v>1334</v>
      </c>
      <c r="B284" s="3" t="s">
        <v>172</v>
      </c>
      <c r="C284" s="3" t="s">
        <v>1653</v>
      </c>
      <c r="D284" s="8" t="s">
        <v>653</v>
      </c>
      <c r="E284" s="8" t="s">
        <v>1335</v>
      </c>
      <c r="F284" s="8" t="s">
        <v>215</v>
      </c>
      <c r="G284" s="8" t="s">
        <v>1177</v>
      </c>
      <c r="H284" s="8" t="s">
        <v>1336</v>
      </c>
    </row>
    <row r="285" spans="1:8">
      <c r="A285" s="7" t="s">
        <v>1337</v>
      </c>
      <c r="B285" s="3" t="s">
        <v>153</v>
      </c>
      <c r="C285" s="3" t="s">
        <v>1653</v>
      </c>
      <c r="D285" s="8" t="s">
        <v>1164</v>
      </c>
      <c r="E285" s="8" t="s">
        <v>1338</v>
      </c>
      <c r="F285" s="8" t="s">
        <v>169</v>
      </c>
      <c r="G285" s="8" t="s">
        <v>1339</v>
      </c>
      <c r="H285" s="8" t="s">
        <v>1339</v>
      </c>
    </row>
    <row r="286" spans="1:8">
      <c r="A286" s="7" t="s">
        <v>57</v>
      </c>
      <c r="B286" s="3" t="s">
        <v>153</v>
      </c>
      <c r="C286" s="3" t="s">
        <v>154</v>
      </c>
      <c r="D286" s="8" t="s">
        <v>499</v>
      </c>
      <c r="E286" s="8" t="s">
        <v>1340</v>
      </c>
      <c r="F286" s="8" t="s">
        <v>122</v>
      </c>
      <c r="G286" s="8" t="s">
        <v>1342</v>
      </c>
      <c r="H286" s="8" t="s">
        <v>1341</v>
      </c>
    </row>
    <row r="287" spans="1:8">
      <c r="A287" s="7" t="s">
        <v>1343</v>
      </c>
      <c r="B287" s="3" t="s">
        <v>153</v>
      </c>
      <c r="C287" s="3" t="s">
        <v>154</v>
      </c>
      <c r="D287" s="8" t="s">
        <v>528</v>
      </c>
      <c r="E287" s="8" t="s">
        <v>1344</v>
      </c>
      <c r="F287" s="8" t="s">
        <v>1346</v>
      </c>
      <c r="G287" s="8" t="s">
        <v>1347</v>
      </c>
      <c r="H287" s="8" t="s">
        <v>1345</v>
      </c>
    </row>
    <row r="288" spans="1:8">
      <c r="A288" s="7" t="s">
        <v>1348</v>
      </c>
      <c r="B288" s="3" t="s">
        <v>153</v>
      </c>
      <c r="C288" s="3" t="s">
        <v>1653</v>
      </c>
      <c r="D288" s="8" t="s">
        <v>241</v>
      </c>
      <c r="E288" s="8" t="s">
        <v>1349</v>
      </c>
      <c r="F288" s="8" t="s">
        <v>1351</v>
      </c>
      <c r="G288" s="8" t="s">
        <v>1352</v>
      </c>
      <c r="H288" s="8" t="s">
        <v>1350</v>
      </c>
    </row>
    <row r="289" spans="1:8">
      <c r="A289" s="7" t="s">
        <v>1353</v>
      </c>
      <c r="B289" s="3" t="s">
        <v>153</v>
      </c>
      <c r="C289" s="3" t="s">
        <v>154</v>
      </c>
      <c r="D289" s="8" t="s">
        <v>717</v>
      </c>
      <c r="E289" s="8" t="s">
        <v>1354</v>
      </c>
      <c r="F289" s="8" t="s">
        <v>669</v>
      </c>
      <c r="G289" s="8" t="s">
        <v>1356</v>
      </c>
      <c r="H289" s="8" t="s">
        <v>1355</v>
      </c>
    </row>
    <row r="290" spans="1:8">
      <c r="A290" s="7" t="s">
        <v>1357</v>
      </c>
      <c r="B290" s="3" t="s">
        <v>153</v>
      </c>
      <c r="C290" s="3" t="s">
        <v>1655</v>
      </c>
      <c r="D290" s="8" t="s">
        <v>478</v>
      </c>
      <c r="E290" s="8" t="s">
        <v>1358</v>
      </c>
      <c r="F290" s="8" t="s">
        <v>169</v>
      </c>
      <c r="G290" s="8" t="s">
        <v>1360</v>
      </c>
      <c r="H290" s="8" t="s">
        <v>1359</v>
      </c>
    </row>
    <row r="291" spans="1:8">
      <c r="A291" s="7" t="s">
        <v>1361</v>
      </c>
      <c r="B291" s="3" t="s">
        <v>153</v>
      </c>
      <c r="C291" s="3" t="s">
        <v>1655</v>
      </c>
      <c r="D291" s="8" t="s">
        <v>653</v>
      </c>
      <c r="E291" s="8" t="s">
        <v>1362</v>
      </c>
      <c r="F291" s="8" t="s">
        <v>254</v>
      </c>
      <c r="G291" s="8" t="s">
        <v>1264</v>
      </c>
      <c r="H291" s="8" t="s">
        <v>1264</v>
      </c>
    </row>
    <row r="292" spans="1:8">
      <c r="A292" s="7" t="s">
        <v>1363</v>
      </c>
      <c r="B292" s="3" t="s">
        <v>153</v>
      </c>
      <c r="C292" s="3" t="s">
        <v>1655</v>
      </c>
      <c r="D292" s="8" t="s">
        <v>920</v>
      </c>
      <c r="E292" s="8" t="s">
        <v>1364</v>
      </c>
      <c r="F292" s="8" t="s">
        <v>254</v>
      </c>
      <c r="G292" s="8" t="s">
        <v>1366</v>
      </c>
      <c r="H292" s="8" t="s">
        <v>1365</v>
      </c>
    </row>
    <row r="293" spans="1:8">
      <c r="A293" s="7" t="s">
        <v>85</v>
      </c>
      <c r="B293" s="3" t="s">
        <v>153</v>
      </c>
      <c r="C293" s="3" t="s">
        <v>1653</v>
      </c>
      <c r="D293" s="8" t="s">
        <v>265</v>
      </c>
      <c r="E293" s="8" t="s">
        <v>1367</v>
      </c>
      <c r="F293" s="8" t="s">
        <v>182</v>
      </c>
      <c r="G293" s="8" t="s">
        <v>1369</v>
      </c>
      <c r="H293" s="8" t="s">
        <v>1368</v>
      </c>
    </row>
    <row r="294" spans="1:8">
      <c r="A294" s="7" t="s">
        <v>1370</v>
      </c>
      <c r="B294" s="3" t="s">
        <v>153</v>
      </c>
      <c r="C294" s="3" t="s">
        <v>1653</v>
      </c>
      <c r="D294" s="8" t="s">
        <v>160</v>
      </c>
      <c r="E294" s="8" t="s">
        <v>1371</v>
      </c>
      <c r="F294" s="8" t="s">
        <v>508</v>
      </c>
      <c r="G294" s="8" t="s">
        <v>1373</v>
      </c>
      <c r="H294" s="8" t="s">
        <v>1372</v>
      </c>
    </row>
    <row r="295" spans="1:8">
      <c r="A295" s="7" t="s">
        <v>141</v>
      </c>
      <c r="B295" s="3" t="s">
        <v>153</v>
      </c>
      <c r="C295" s="3" t="s">
        <v>154</v>
      </c>
      <c r="D295" s="8" t="s">
        <v>941</v>
      </c>
      <c r="E295" s="8" t="s">
        <v>1374</v>
      </c>
      <c r="F295" s="8" t="s">
        <v>193</v>
      </c>
      <c r="G295" s="8" t="s">
        <v>1375</v>
      </c>
      <c r="H295" s="8" t="s">
        <v>1310</v>
      </c>
    </row>
    <row r="296" spans="1:8">
      <c r="A296" s="7" t="s">
        <v>1376</v>
      </c>
      <c r="B296" s="3" t="s">
        <v>153</v>
      </c>
      <c r="C296" s="3" t="s">
        <v>154</v>
      </c>
      <c r="D296" s="8" t="s">
        <v>758</v>
      </c>
      <c r="E296" s="8" t="s">
        <v>1377</v>
      </c>
      <c r="F296" s="8" t="s">
        <v>282</v>
      </c>
      <c r="G296" s="8" t="s">
        <v>350</v>
      </c>
      <c r="H296" s="8" t="s">
        <v>1378</v>
      </c>
    </row>
    <row r="297" spans="1:8">
      <c r="A297" s="7" t="s">
        <v>1379</v>
      </c>
      <c r="B297" s="3" t="s">
        <v>153</v>
      </c>
      <c r="C297" s="3" t="s">
        <v>1654</v>
      </c>
      <c r="D297" s="8" t="s">
        <v>358</v>
      </c>
      <c r="E297" s="8" t="s">
        <v>1380</v>
      </c>
      <c r="F297" s="8" t="s">
        <v>126</v>
      </c>
      <c r="G297" s="8" t="s">
        <v>249</v>
      </c>
      <c r="H297" s="8" t="s">
        <v>1381</v>
      </c>
    </row>
    <row r="298" spans="1:8">
      <c r="A298" s="7" t="s">
        <v>1382</v>
      </c>
      <c r="B298" s="3" t="s">
        <v>153</v>
      </c>
      <c r="C298" s="3" t="s">
        <v>1653</v>
      </c>
      <c r="D298" s="8" t="s">
        <v>1383</v>
      </c>
      <c r="E298" s="8" t="s">
        <v>1384</v>
      </c>
      <c r="F298" s="8" t="s">
        <v>296</v>
      </c>
      <c r="G298" s="8" t="s">
        <v>1386</v>
      </c>
      <c r="H298" s="8" t="s">
        <v>1385</v>
      </c>
    </row>
    <row r="299" spans="1:8">
      <c r="A299" s="7" t="s">
        <v>1387</v>
      </c>
      <c r="B299" s="3" t="s">
        <v>153</v>
      </c>
      <c r="C299" s="3" t="s">
        <v>1653</v>
      </c>
      <c r="D299" s="8" t="s">
        <v>235</v>
      </c>
      <c r="E299" s="8" t="s">
        <v>1388</v>
      </c>
      <c r="F299" s="8" t="s">
        <v>169</v>
      </c>
      <c r="G299" s="8" t="s">
        <v>756</v>
      </c>
      <c r="H299" s="8" t="s">
        <v>1389</v>
      </c>
    </row>
    <row r="300" spans="1:8">
      <c r="A300" s="7" t="s">
        <v>1390</v>
      </c>
      <c r="B300" s="3" t="s">
        <v>153</v>
      </c>
      <c r="C300" s="3" t="s">
        <v>1655</v>
      </c>
      <c r="D300" s="8" t="s">
        <v>235</v>
      </c>
      <c r="E300" s="8" t="s">
        <v>1391</v>
      </c>
      <c r="F300" s="8" t="s">
        <v>244</v>
      </c>
      <c r="G300" s="8" t="s">
        <v>1393</v>
      </c>
      <c r="H300" s="8" t="s">
        <v>1392</v>
      </c>
    </row>
    <row r="301" spans="1:8">
      <c r="A301" s="7" t="s">
        <v>1394</v>
      </c>
      <c r="B301" s="3" t="s">
        <v>153</v>
      </c>
      <c r="C301" s="3" t="s">
        <v>154</v>
      </c>
      <c r="D301" s="8" t="s">
        <v>478</v>
      </c>
      <c r="E301" s="8" t="s">
        <v>1395</v>
      </c>
      <c r="F301" s="8" t="s">
        <v>1397</v>
      </c>
      <c r="G301" s="8" t="s">
        <v>1398</v>
      </c>
      <c r="H301" s="8" t="s">
        <v>1396</v>
      </c>
    </row>
    <row r="302" spans="1:8">
      <c r="A302" s="7" t="s">
        <v>1399</v>
      </c>
      <c r="B302" s="3" t="s">
        <v>153</v>
      </c>
      <c r="C302" s="3" t="s">
        <v>154</v>
      </c>
      <c r="D302" s="8" t="s">
        <v>1042</v>
      </c>
      <c r="E302" s="8" t="s">
        <v>1400</v>
      </c>
      <c r="F302" s="8" t="s">
        <v>1402</v>
      </c>
      <c r="G302" s="8" t="s">
        <v>1403</v>
      </c>
      <c r="H302" s="8" t="s">
        <v>1401</v>
      </c>
    </row>
    <row r="303" spans="1:8">
      <c r="A303" s="7" t="s">
        <v>88</v>
      </c>
      <c r="B303" s="3" t="s">
        <v>153</v>
      </c>
      <c r="C303" s="3" t="s">
        <v>154</v>
      </c>
      <c r="D303" s="8" t="s">
        <v>653</v>
      </c>
      <c r="E303" s="8" t="s">
        <v>1404</v>
      </c>
      <c r="F303" s="8" t="s">
        <v>126</v>
      </c>
      <c r="G303" s="8" t="s">
        <v>1406</v>
      </c>
      <c r="H303" s="8" t="s">
        <v>1405</v>
      </c>
    </row>
    <row r="304" spans="1:8">
      <c r="A304" s="7" t="s">
        <v>1407</v>
      </c>
      <c r="B304" s="3" t="s">
        <v>153</v>
      </c>
      <c r="C304" s="3" t="s">
        <v>1654</v>
      </c>
      <c r="D304" s="8" t="s">
        <v>279</v>
      </c>
      <c r="E304" s="8" t="s">
        <v>1408</v>
      </c>
      <c r="F304" s="8" t="s">
        <v>669</v>
      </c>
      <c r="G304" s="8" t="s">
        <v>668</v>
      </c>
      <c r="H304" s="8" t="s">
        <v>1205</v>
      </c>
    </row>
    <row r="305" spans="1:8">
      <c r="A305" s="7" t="s">
        <v>1409</v>
      </c>
      <c r="B305" s="3" t="s">
        <v>153</v>
      </c>
      <c r="C305" s="3" t="s">
        <v>154</v>
      </c>
      <c r="D305" s="8" t="s">
        <v>1410</v>
      </c>
      <c r="E305" s="8" t="s">
        <v>1411</v>
      </c>
      <c r="F305" s="8" t="s">
        <v>1413</v>
      </c>
      <c r="G305" s="8" t="s">
        <v>1414</v>
      </c>
      <c r="H305" s="8" t="s">
        <v>1412</v>
      </c>
    </row>
    <row r="306" spans="1:8">
      <c r="A306" s="7" t="s">
        <v>1415</v>
      </c>
      <c r="B306" s="3" t="s">
        <v>153</v>
      </c>
      <c r="C306" s="3" t="s">
        <v>154</v>
      </c>
      <c r="D306" s="8" t="s">
        <v>1416</v>
      </c>
      <c r="E306" s="8" t="s">
        <v>1417</v>
      </c>
      <c r="F306" s="8" t="s">
        <v>496</v>
      </c>
      <c r="G306" s="8" t="s">
        <v>1419</v>
      </c>
      <c r="H306" s="8" t="s">
        <v>1418</v>
      </c>
    </row>
    <row r="307" spans="1:8">
      <c r="A307" s="7" t="s">
        <v>111</v>
      </c>
      <c r="B307" s="3" t="s">
        <v>153</v>
      </c>
      <c r="C307" s="3" t="s">
        <v>1653</v>
      </c>
      <c r="D307" s="8" t="s">
        <v>588</v>
      </c>
      <c r="E307" s="8" t="s">
        <v>1420</v>
      </c>
      <c r="F307" s="8" t="s">
        <v>163</v>
      </c>
      <c r="G307" s="8" t="s">
        <v>1422</v>
      </c>
      <c r="H307" s="8" t="s">
        <v>1421</v>
      </c>
    </row>
    <row r="308" spans="1:8">
      <c r="A308" s="7" t="s">
        <v>1423</v>
      </c>
      <c r="B308" s="3" t="s">
        <v>153</v>
      </c>
      <c r="C308" s="3" t="s">
        <v>154</v>
      </c>
      <c r="D308" s="8" t="s">
        <v>623</v>
      </c>
      <c r="E308" s="8" t="s">
        <v>1424</v>
      </c>
      <c r="F308" s="8" t="s">
        <v>1426</v>
      </c>
      <c r="G308" s="8" t="s">
        <v>1425</v>
      </c>
      <c r="H308" s="8" t="s">
        <v>1425</v>
      </c>
    </row>
    <row r="309" spans="1:8">
      <c r="A309" s="7" t="s">
        <v>1427</v>
      </c>
      <c r="B309" s="3" t="s">
        <v>153</v>
      </c>
      <c r="C309" s="3" t="s">
        <v>154</v>
      </c>
      <c r="D309" s="8" t="s">
        <v>713</v>
      </c>
      <c r="E309" s="8" t="s">
        <v>1428</v>
      </c>
      <c r="F309" s="8" t="s">
        <v>1429</v>
      </c>
      <c r="G309" s="8" t="s">
        <v>1430</v>
      </c>
      <c r="H309" s="8" t="s">
        <v>834</v>
      </c>
    </row>
    <row r="310" spans="1:8">
      <c r="A310" s="7" t="s">
        <v>1431</v>
      </c>
      <c r="B310" s="3" t="s">
        <v>153</v>
      </c>
      <c r="C310" s="3" t="s">
        <v>154</v>
      </c>
      <c r="D310" s="8" t="s">
        <v>1432</v>
      </c>
      <c r="E310" s="8" t="s">
        <v>1433</v>
      </c>
      <c r="F310" s="8" t="s">
        <v>1081</v>
      </c>
      <c r="G310" s="8" t="s">
        <v>1082</v>
      </c>
      <c r="H310" s="8" t="s">
        <v>1434</v>
      </c>
    </row>
    <row r="311" spans="1:8">
      <c r="A311" s="7" t="s">
        <v>87</v>
      </c>
      <c r="B311" s="3" t="s">
        <v>153</v>
      </c>
      <c r="C311" s="3" t="s">
        <v>154</v>
      </c>
      <c r="D311" s="8" t="s">
        <v>1281</v>
      </c>
      <c r="E311" s="8" t="s">
        <v>1435</v>
      </c>
      <c r="F311" s="8" t="s">
        <v>688</v>
      </c>
      <c r="G311" s="8" t="s">
        <v>689</v>
      </c>
      <c r="H311" s="8" t="s">
        <v>1436</v>
      </c>
    </row>
    <row r="312" spans="1:8">
      <c r="A312" s="7" t="s">
        <v>1437</v>
      </c>
      <c r="B312" s="3" t="s">
        <v>153</v>
      </c>
      <c r="C312" s="3" t="s">
        <v>1653</v>
      </c>
      <c r="D312" s="8" t="s">
        <v>1438</v>
      </c>
      <c r="E312" s="8" t="s">
        <v>1439</v>
      </c>
      <c r="F312" s="8" t="s">
        <v>1441</v>
      </c>
      <c r="G312" s="8" t="s">
        <v>1442</v>
      </c>
      <c r="H312" s="8" t="s">
        <v>1440</v>
      </c>
    </row>
    <row r="313" spans="1:8">
      <c r="A313" s="7" t="s">
        <v>1443</v>
      </c>
      <c r="B313" s="3" t="s">
        <v>153</v>
      </c>
      <c r="C313" s="3" t="s">
        <v>154</v>
      </c>
      <c r="D313" s="8" t="s">
        <v>717</v>
      </c>
      <c r="E313" s="8" t="s">
        <v>1444</v>
      </c>
      <c r="F313" s="8" t="s">
        <v>502</v>
      </c>
      <c r="G313" s="8" t="s">
        <v>645</v>
      </c>
      <c r="H313" s="8" t="s">
        <v>1445</v>
      </c>
    </row>
    <row r="314" spans="1:8">
      <c r="A314" s="7" t="s">
        <v>1446</v>
      </c>
      <c r="B314" s="3" t="s">
        <v>153</v>
      </c>
      <c r="C314" s="3" t="s">
        <v>154</v>
      </c>
      <c r="D314" s="8" t="s">
        <v>223</v>
      </c>
      <c r="E314" s="8" t="s">
        <v>1447</v>
      </c>
      <c r="F314" s="8" t="s">
        <v>496</v>
      </c>
      <c r="G314" s="8" t="s">
        <v>1449</v>
      </c>
      <c r="H314" s="8" t="s">
        <v>1448</v>
      </c>
    </row>
    <row r="315" spans="1:8">
      <c r="A315" s="7" t="s">
        <v>1450</v>
      </c>
      <c r="B315" s="3" t="s">
        <v>153</v>
      </c>
      <c r="C315" s="3" t="s">
        <v>1655</v>
      </c>
      <c r="D315" s="8" t="s">
        <v>1451</v>
      </c>
      <c r="E315" s="8" t="s">
        <v>1452</v>
      </c>
      <c r="F315" s="8" t="s">
        <v>1413</v>
      </c>
      <c r="G315" s="8" t="s">
        <v>1454</v>
      </c>
      <c r="H315" s="8" t="s">
        <v>1453</v>
      </c>
    </row>
    <row r="316" spans="1:8">
      <c r="A316" s="7" t="s">
        <v>79</v>
      </c>
      <c r="B316" s="3" t="s">
        <v>153</v>
      </c>
      <c r="C316" s="3" t="s">
        <v>1653</v>
      </c>
      <c r="D316" s="8" t="s">
        <v>257</v>
      </c>
      <c r="E316" s="8" t="s">
        <v>1455</v>
      </c>
      <c r="F316" s="8" t="s">
        <v>169</v>
      </c>
      <c r="G316" s="8" t="s">
        <v>1456</v>
      </c>
      <c r="H316" s="8" t="s">
        <v>930</v>
      </c>
    </row>
    <row r="317" spans="1:8">
      <c r="A317" s="7" t="s">
        <v>1457</v>
      </c>
      <c r="B317" s="3" t="s">
        <v>153</v>
      </c>
      <c r="C317" s="3" t="s">
        <v>1654</v>
      </c>
      <c r="D317" s="8" t="s">
        <v>327</v>
      </c>
      <c r="E317" s="8" t="s">
        <v>1458</v>
      </c>
      <c r="F317" s="8" t="s">
        <v>540</v>
      </c>
      <c r="G317" s="8" t="s">
        <v>1460</v>
      </c>
      <c r="H317" s="8" t="s">
        <v>1459</v>
      </c>
    </row>
    <row r="318" spans="1:8">
      <c r="A318" s="7" t="s">
        <v>1461</v>
      </c>
      <c r="B318" s="3" t="s">
        <v>153</v>
      </c>
      <c r="C318" s="3" t="s">
        <v>1655</v>
      </c>
      <c r="D318" s="8" t="s">
        <v>713</v>
      </c>
      <c r="E318" s="8" t="s">
        <v>1462</v>
      </c>
      <c r="F318" s="8" t="s">
        <v>1056</v>
      </c>
      <c r="G318" s="8" t="s">
        <v>1464</v>
      </c>
      <c r="H318" s="8" t="s">
        <v>1463</v>
      </c>
    </row>
    <row r="319" spans="1:8">
      <c r="A319" s="7" t="s">
        <v>1465</v>
      </c>
      <c r="B319" s="3" t="s">
        <v>153</v>
      </c>
      <c r="C319" s="3" t="s">
        <v>154</v>
      </c>
      <c r="D319" s="8" t="s">
        <v>1466</v>
      </c>
      <c r="E319" s="8" t="s">
        <v>1467</v>
      </c>
      <c r="F319" s="8" t="s">
        <v>374</v>
      </c>
      <c r="G319" s="8" t="s">
        <v>1469</v>
      </c>
      <c r="H319" s="8" t="s">
        <v>1468</v>
      </c>
    </row>
    <row r="320" spans="1:8">
      <c r="A320" s="7" t="s">
        <v>1470</v>
      </c>
      <c r="B320" s="3" t="s">
        <v>153</v>
      </c>
      <c r="C320" s="3" t="s">
        <v>154</v>
      </c>
      <c r="D320" s="8" t="s">
        <v>1186</v>
      </c>
      <c r="E320" s="8" t="s">
        <v>1471</v>
      </c>
      <c r="F320" s="8" t="s">
        <v>244</v>
      </c>
      <c r="G320" s="8" t="s">
        <v>1472</v>
      </c>
      <c r="H320" s="8" t="s">
        <v>220</v>
      </c>
    </row>
    <row r="321" spans="1:8">
      <c r="A321" s="7" t="s">
        <v>1473</v>
      </c>
      <c r="B321" s="3" t="s">
        <v>172</v>
      </c>
      <c r="C321" s="3" t="s">
        <v>154</v>
      </c>
      <c r="D321" s="8" t="s">
        <v>969</v>
      </c>
      <c r="E321" s="8" t="s">
        <v>1474</v>
      </c>
      <c r="F321" s="8" t="s">
        <v>221</v>
      </c>
      <c r="G321" s="8" t="s">
        <v>1476</v>
      </c>
      <c r="H321" s="8" t="s">
        <v>1475</v>
      </c>
    </row>
    <row r="322" spans="1:8">
      <c r="A322" s="7" t="s">
        <v>139</v>
      </c>
      <c r="B322" s="3" t="s">
        <v>153</v>
      </c>
      <c r="C322" s="3" t="s">
        <v>154</v>
      </c>
      <c r="D322" s="8" t="s">
        <v>1477</v>
      </c>
      <c r="E322" s="8" t="s">
        <v>1478</v>
      </c>
      <c r="F322" s="8" t="s">
        <v>1480</v>
      </c>
      <c r="G322" s="8" t="s">
        <v>1006</v>
      </c>
      <c r="H322" s="8" t="s">
        <v>1479</v>
      </c>
    </row>
    <row r="323" spans="1:8">
      <c r="A323" s="7" t="s">
        <v>77</v>
      </c>
      <c r="B323" s="3" t="s">
        <v>153</v>
      </c>
      <c r="C323" s="3" t="s">
        <v>154</v>
      </c>
      <c r="D323" s="8" t="s">
        <v>185</v>
      </c>
      <c r="E323" s="8" t="s">
        <v>1481</v>
      </c>
      <c r="F323" s="8" t="s">
        <v>127</v>
      </c>
      <c r="G323" s="8" t="s">
        <v>1483</v>
      </c>
      <c r="H323" s="8" t="s">
        <v>1482</v>
      </c>
    </row>
    <row r="324" spans="1:8">
      <c r="A324" s="7" t="s">
        <v>133</v>
      </c>
      <c r="B324" s="3" t="s">
        <v>153</v>
      </c>
      <c r="C324" s="3" t="s">
        <v>1653</v>
      </c>
      <c r="D324" s="8" t="s">
        <v>636</v>
      </c>
      <c r="E324" s="8" t="s">
        <v>1484</v>
      </c>
      <c r="F324" s="8" t="s">
        <v>1105</v>
      </c>
      <c r="G324" s="8" t="s">
        <v>1106</v>
      </c>
      <c r="H324" s="8" t="s">
        <v>1485</v>
      </c>
    </row>
    <row r="325" spans="1:8">
      <c r="A325" s="7" t="s">
        <v>1486</v>
      </c>
      <c r="B325" s="3" t="s">
        <v>153</v>
      </c>
      <c r="C325" s="3" t="s">
        <v>154</v>
      </c>
      <c r="D325" s="8" t="s">
        <v>758</v>
      </c>
      <c r="E325" s="8" t="s">
        <v>1487</v>
      </c>
      <c r="F325" s="8" t="s">
        <v>302</v>
      </c>
      <c r="G325" s="8" t="s">
        <v>1489</v>
      </c>
      <c r="H325" s="8" t="s">
        <v>1488</v>
      </c>
    </row>
    <row r="326" spans="1:8">
      <c r="A326" s="7" t="s">
        <v>1490</v>
      </c>
      <c r="B326" s="3" t="s">
        <v>153</v>
      </c>
      <c r="C326" s="3" t="s">
        <v>154</v>
      </c>
      <c r="D326" s="8" t="s">
        <v>306</v>
      </c>
      <c r="E326" s="8" t="s">
        <v>1491</v>
      </c>
      <c r="F326" s="8" t="s">
        <v>193</v>
      </c>
      <c r="G326" s="8" t="s">
        <v>1493</v>
      </c>
      <c r="H326" s="8" t="s">
        <v>1492</v>
      </c>
    </row>
    <row r="327" spans="1:8">
      <c r="A327" s="7" t="s">
        <v>82</v>
      </c>
      <c r="B327" s="3" t="s">
        <v>153</v>
      </c>
      <c r="C327" s="3" t="s">
        <v>154</v>
      </c>
      <c r="D327" s="8" t="s">
        <v>306</v>
      </c>
      <c r="E327" s="8" t="s">
        <v>1494</v>
      </c>
      <c r="F327" s="8" t="s">
        <v>193</v>
      </c>
      <c r="G327" s="8" t="s">
        <v>1495</v>
      </c>
      <c r="H327" s="8" t="s">
        <v>1495</v>
      </c>
    </row>
    <row r="328" spans="1:8">
      <c r="A328" s="7" t="s">
        <v>1496</v>
      </c>
      <c r="B328" s="3" t="s">
        <v>153</v>
      </c>
      <c r="C328" s="3" t="s">
        <v>1654</v>
      </c>
      <c r="D328" s="8" t="s">
        <v>306</v>
      </c>
      <c r="E328" s="8" t="s">
        <v>1497</v>
      </c>
      <c r="F328" s="8" t="s">
        <v>1499</v>
      </c>
      <c r="G328" s="8" t="s">
        <v>1500</v>
      </c>
      <c r="H328" s="8" t="s">
        <v>1498</v>
      </c>
    </row>
    <row r="329" spans="1:8">
      <c r="A329" s="7" t="s">
        <v>1501</v>
      </c>
      <c r="B329" s="3" t="s">
        <v>153</v>
      </c>
      <c r="C329" s="3" t="s">
        <v>1654</v>
      </c>
      <c r="D329" s="8" t="s">
        <v>1502</v>
      </c>
      <c r="E329" s="8" t="s">
        <v>1503</v>
      </c>
      <c r="F329" s="8" t="s">
        <v>1218</v>
      </c>
      <c r="G329" s="8" t="s">
        <v>1505</v>
      </c>
      <c r="H329" s="8" t="s">
        <v>1504</v>
      </c>
    </row>
    <row r="330" spans="1:8">
      <c r="A330" s="7" t="s">
        <v>1506</v>
      </c>
      <c r="B330" s="3" t="s">
        <v>153</v>
      </c>
      <c r="C330" s="3" t="s">
        <v>154</v>
      </c>
      <c r="D330" s="8" t="s">
        <v>293</v>
      </c>
      <c r="E330" s="8" t="s">
        <v>1507</v>
      </c>
      <c r="F330" s="8" t="s">
        <v>981</v>
      </c>
      <c r="G330" s="8" t="s">
        <v>1509</v>
      </c>
      <c r="H330" s="8" t="s">
        <v>1508</v>
      </c>
    </row>
    <row r="331" spans="1:8">
      <c r="A331" s="7" t="s">
        <v>1510</v>
      </c>
      <c r="B331" s="3" t="s">
        <v>153</v>
      </c>
      <c r="C331" s="3" t="s">
        <v>154</v>
      </c>
      <c r="D331" s="8" t="s">
        <v>657</v>
      </c>
      <c r="E331" s="8" t="s">
        <v>1511</v>
      </c>
      <c r="F331" s="8" t="s">
        <v>923</v>
      </c>
      <c r="G331" s="8" t="s">
        <v>1040</v>
      </c>
      <c r="H331" s="8" t="s">
        <v>895</v>
      </c>
    </row>
    <row r="332" spans="1:8">
      <c r="A332" s="7" t="s">
        <v>1512</v>
      </c>
      <c r="B332" s="3" t="s">
        <v>153</v>
      </c>
      <c r="C332" s="3" t="s">
        <v>1654</v>
      </c>
      <c r="D332" s="8" t="s">
        <v>588</v>
      </c>
      <c r="E332" s="8" t="s">
        <v>1513</v>
      </c>
      <c r="F332" s="8" t="s">
        <v>126</v>
      </c>
      <c r="G332" s="8" t="s">
        <v>1515</v>
      </c>
      <c r="H332" s="8" t="s">
        <v>1514</v>
      </c>
    </row>
    <row r="333" spans="1:8">
      <c r="A333" s="7" t="s">
        <v>1516</v>
      </c>
      <c r="B333" s="3" t="s">
        <v>153</v>
      </c>
      <c r="C333" s="3" t="s">
        <v>154</v>
      </c>
      <c r="D333" s="8" t="s">
        <v>1517</v>
      </c>
      <c r="E333" s="8" t="s">
        <v>1518</v>
      </c>
      <c r="F333" s="8" t="s">
        <v>688</v>
      </c>
      <c r="G333" s="8" t="s">
        <v>689</v>
      </c>
      <c r="H333" s="8" t="s">
        <v>1519</v>
      </c>
    </row>
    <row r="334" spans="1:8">
      <c r="A334" s="7" t="s">
        <v>1520</v>
      </c>
      <c r="B334" s="3" t="s">
        <v>153</v>
      </c>
      <c r="C334" s="3" t="s">
        <v>154</v>
      </c>
      <c r="D334" s="8" t="s">
        <v>1521</v>
      </c>
      <c r="E334" s="8" t="s">
        <v>1522</v>
      </c>
      <c r="F334" s="8" t="s">
        <v>1524</v>
      </c>
      <c r="G334" s="8" t="s">
        <v>1525</v>
      </c>
      <c r="H334" s="8" t="s">
        <v>1523</v>
      </c>
    </row>
    <row r="335" spans="1:8">
      <c r="A335" s="7" t="s">
        <v>83</v>
      </c>
      <c r="B335" s="3" t="s">
        <v>153</v>
      </c>
      <c r="C335" s="3" t="s">
        <v>154</v>
      </c>
      <c r="D335" s="8" t="s">
        <v>717</v>
      </c>
      <c r="E335" s="8" t="s">
        <v>1526</v>
      </c>
      <c r="F335" s="8" t="s">
        <v>457</v>
      </c>
      <c r="G335" s="8" t="s">
        <v>458</v>
      </c>
      <c r="H335" s="8" t="s">
        <v>1527</v>
      </c>
    </row>
    <row r="336" spans="1:8">
      <c r="A336" s="7" t="s">
        <v>61</v>
      </c>
      <c r="B336" s="3" t="s">
        <v>153</v>
      </c>
      <c r="C336" s="3" t="s">
        <v>154</v>
      </c>
      <c r="D336" s="8" t="s">
        <v>257</v>
      </c>
      <c r="E336" s="8" t="s">
        <v>1528</v>
      </c>
      <c r="F336" s="8" t="s">
        <v>496</v>
      </c>
      <c r="G336" s="8" t="s">
        <v>413</v>
      </c>
      <c r="H336" s="8" t="s">
        <v>1529</v>
      </c>
    </row>
    <row r="337" spans="1:8">
      <c r="A337" s="7" t="s">
        <v>1530</v>
      </c>
      <c r="B337" s="3" t="s">
        <v>153</v>
      </c>
      <c r="C337" s="3" t="s">
        <v>1655</v>
      </c>
      <c r="D337" s="8" t="s">
        <v>327</v>
      </c>
      <c r="E337" s="8" t="s">
        <v>1531</v>
      </c>
      <c r="F337" s="8" t="s">
        <v>215</v>
      </c>
      <c r="G337" s="8" t="s">
        <v>1532</v>
      </c>
      <c r="H337" s="8" t="s">
        <v>1532</v>
      </c>
    </row>
    <row r="338" spans="1:8">
      <c r="A338" s="7" t="s">
        <v>1533</v>
      </c>
      <c r="B338" s="3" t="s">
        <v>153</v>
      </c>
      <c r="C338" s="3" t="s">
        <v>154</v>
      </c>
      <c r="D338" s="8" t="s">
        <v>1534</v>
      </c>
      <c r="E338" s="8" t="s">
        <v>1535</v>
      </c>
      <c r="F338" s="8" t="s">
        <v>126</v>
      </c>
      <c r="G338" s="8" t="s">
        <v>736</v>
      </c>
      <c r="H338" s="8" t="s">
        <v>1536</v>
      </c>
    </row>
    <row r="339" spans="1:8">
      <c r="A339" s="7" t="s">
        <v>1537</v>
      </c>
      <c r="B339" s="3" t="s">
        <v>153</v>
      </c>
      <c r="C339" s="3" t="s">
        <v>1655</v>
      </c>
      <c r="D339" s="8" t="s">
        <v>478</v>
      </c>
      <c r="E339" s="8" t="s">
        <v>1538</v>
      </c>
      <c r="F339" s="8" t="s">
        <v>502</v>
      </c>
      <c r="G339" s="8" t="s">
        <v>756</v>
      </c>
      <c r="H339" s="8" t="s">
        <v>1539</v>
      </c>
    </row>
    <row r="340" spans="1:8">
      <c r="A340" s="7" t="s">
        <v>1540</v>
      </c>
      <c r="B340" s="3" t="s">
        <v>153</v>
      </c>
      <c r="C340" s="3" t="s">
        <v>154</v>
      </c>
      <c r="D340" s="8" t="s">
        <v>795</v>
      </c>
      <c r="E340" s="8" t="s">
        <v>1541</v>
      </c>
      <c r="F340" s="8" t="s">
        <v>169</v>
      </c>
      <c r="G340" s="8" t="s">
        <v>1543</v>
      </c>
      <c r="H340" s="8" t="s">
        <v>1542</v>
      </c>
    </row>
    <row r="341" spans="1:8">
      <c r="A341" s="7" t="s">
        <v>1544</v>
      </c>
      <c r="B341" s="3" t="s">
        <v>725</v>
      </c>
      <c r="C341" s="3" t="s">
        <v>154</v>
      </c>
      <c r="D341" s="8" t="s">
        <v>419</v>
      </c>
      <c r="E341" s="8" t="s">
        <v>1545</v>
      </c>
      <c r="F341" s="8" t="s">
        <v>680</v>
      </c>
      <c r="G341" s="8" t="s">
        <v>1546</v>
      </c>
      <c r="H341" s="8" t="s">
        <v>1519</v>
      </c>
    </row>
    <row r="342" spans="1:8">
      <c r="A342" s="7" t="s">
        <v>1547</v>
      </c>
      <c r="B342" s="3" t="s">
        <v>153</v>
      </c>
      <c r="C342" s="3" t="s">
        <v>1653</v>
      </c>
      <c r="D342" s="8" t="s">
        <v>173</v>
      </c>
      <c r="E342" s="8" t="s">
        <v>1548</v>
      </c>
      <c r="F342" s="8" t="s">
        <v>127</v>
      </c>
      <c r="G342" s="8" t="s">
        <v>1550</v>
      </c>
      <c r="H342" s="8" t="s">
        <v>1549</v>
      </c>
    </row>
    <row r="343" spans="1:8">
      <c r="A343" s="7" t="s">
        <v>1551</v>
      </c>
      <c r="B343" s="3" t="s">
        <v>153</v>
      </c>
      <c r="C343" s="3" t="s">
        <v>1654</v>
      </c>
      <c r="D343" s="8" t="s">
        <v>342</v>
      </c>
      <c r="E343" s="8" t="s">
        <v>1552</v>
      </c>
      <c r="F343" s="8" t="s">
        <v>221</v>
      </c>
      <c r="G343" s="8" t="s">
        <v>1554</v>
      </c>
      <c r="H343" s="8" t="s">
        <v>1553</v>
      </c>
    </row>
    <row r="344" spans="1:8">
      <c r="A344" s="7" t="s">
        <v>1555</v>
      </c>
      <c r="B344" s="3" t="s">
        <v>153</v>
      </c>
      <c r="C344" s="3" t="s">
        <v>1655</v>
      </c>
      <c r="D344" s="8" t="s">
        <v>229</v>
      </c>
      <c r="E344" s="8" t="s">
        <v>1556</v>
      </c>
      <c r="F344" s="8" t="s">
        <v>751</v>
      </c>
      <c r="G344" s="8" t="s">
        <v>1557</v>
      </c>
      <c r="H344" s="8" t="s">
        <v>1557</v>
      </c>
    </row>
    <row r="345" spans="1:8">
      <c r="A345" s="7" t="s">
        <v>1558</v>
      </c>
      <c r="B345" s="3" t="s">
        <v>153</v>
      </c>
      <c r="C345" s="3" t="s">
        <v>1653</v>
      </c>
      <c r="D345" s="8" t="s">
        <v>190</v>
      </c>
      <c r="E345" s="8" t="s">
        <v>1559</v>
      </c>
      <c r="F345" s="8" t="s">
        <v>508</v>
      </c>
      <c r="G345" s="8" t="s">
        <v>1561</v>
      </c>
      <c r="H345" s="8" t="s">
        <v>1560</v>
      </c>
    </row>
    <row r="346" spans="1:8">
      <c r="A346" s="7" t="s">
        <v>1562</v>
      </c>
      <c r="B346" s="3" t="s">
        <v>153</v>
      </c>
      <c r="C346" s="3" t="s">
        <v>154</v>
      </c>
      <c r="D346" s="8" t="s">
        <v>442</v>
      </c>
      <c r="E346" s="8" t="s">
        <v>1563</v>
      </c>
      <c r="F346" s="8" t="s">
        <v>1441</v>
      </c>
      <c r="G346" s="8" t="s">
        <v>1442</v>
      </c>
      <c r="H346" s="8" t="s">
        <v>1564</v>
      </c>
    </row>
    <row r="347" spans="1:8">
      <c r="A347" s="7" t="s">
        <v>69</v>
      </c>
      <c r="B347" s="3" t="s">
        <v>153</v>
      </c>
      <c r="C347" s="3" t="s">
        <v>154</v>
      </c>
      <c r="D347" s="8" t="s">
        <v>223</v>
      </c>
      <c r="E347" s="8" t="s">
        <v>1565</v>
      </c>
      <c r="F347" s="8" t="s">
        <v>169</v>
      </c>
      <c r="G347" s="8" t="s">
        <v>1456</v>
      </c>
      <c r="H347" s="8" t="s">
        <v>1566</v>
      </c>
    </row>
    <row r="348" spans="1:8">
      <c r="A348" s="7" t="s">
        <v>1567</v>
      </c>
      <c r="B348" s="3" t="s">
        <v>153</v>
      </c>
      <c r="C348" s="3" t="s">
        <v>1654</v>
      </c>
      <c r="D348" s="8" t="s">
        <v>306</v>
      </c>
      <c r="E348" s="8" t="s">
        <v>1568</v>
      </c>
      <c r="F348" s="8" t="s">
        <v>126</v>
      </c>
      <c r="G348" s="8" t="s">
        <v>1406</v>
      </c>
      <c r="H348" s="8" t="s">
        <v>1569</v>
      </c>
    </row>
    <row r="349" spans="1:8">
      <c r="A349" s="7" t="s">
        <v>1570</v>
      </c>
      <c r="B349" s="3" t="s">
        <v>172</v>
      </c>
      <c r="C349" s="3" t="s">
        <v>1654</v>
      </c>
      <c r="D349" s="8" t="s">
        <v>1571</v>
      </c>
      <c r="E349" s="8" t="s">
        <v>1572</v>
      </c>
      <c r="F349" s="8" t="s">
        <v>1574</v>
      </c>
      <c r="G349" s="8" t="s">
        <v>1575</v>
      </c>
      <c r="H349" s="8" t="s">
        <v>1573</v>
      </c>
    </row>
    <row r="350" spans="1:8">
      <c r="A350" s="7" t="s">
        <v>1576</v>
      </c>
      <c r="B350" s="3" t="s">
        <v>153</v>
      </c>
      <c r="C350" s="3" t="s">
        <v>154</v>
      </c>
      <c r="D350" s="8" t="s">
        <v>1477</v>
      </c>
      <c r="E350" s="8" t="s">
        <v>1577</v>
      </c>
      <c r="F350" s="8" t="s">
        <v>812</v>
      </c>
      <c r="G350" s="8" t="s">
        <v>1579</v>
      </c>
      <c r="H350" s="8" t="s">
        <v>1578</v>
      </c>
    </row>
    <row r="351" spans="1:8">
      <c r="A351" s="7" t="s">
        <v>1580</v>
      </c>
      <c r="B351" s="3" t="s">
        <v>153</v>
      </c>
      <c r="C351" s="3" t="s">
        <v>1653</v>
      </c>
      <c r="D351" s="8" t="s">
        <v>1581</v>
      </c>
      <c r="E351" s="8" t="s">
        <v>1582</v>
      </c>
      <c r="F351" s="8" t="s">
        <v>1584</v>
      </c>
      <c r="G351" s="8" t="s">
        <v>1585</v>
      </c>
      <c r="H351" s="8" t="s">
        <v>1583</v>
      </c>
    </row>
    <row r="352" spans="1:8">
      <c r="A352" s="7" t="s">
        <v>1586</v>
      </c>
      <c r="B352" s="3" t="s">
        <v>725</v>
      </c>
      <c r="C352" s="3" t="s">
        <v>1653</v>
      </c>
      <c r="D352" s="8" t="s">
        <v>1587</v>
      </c>
      <c r="E352" s="8" t="s">
        <v>1588</v>
      </c>
      <c r="F352" s="8" t="s">
        <v>1590</v>
      </c>
      <c r="G352" s="8" t="s">
        <v>1591</v>
      </c>
      <c r="H352" s="8" t="s">
        <v>1589</v>
      </c>
    </row>
    <row r="353" spans="1:8">
      <c r="A353" s="7" t="s">
        <v>1592</v>
      </c>
      <c r="B353" s="3" t="s">
        <v>153</v>
      </c>
      <c r="C353" s="3" t="s">
        <v>1655</v>
      </c>
      <c r="D353" s="8" t="s">
        <v>1593</v>
      </c>
      <c r="E353" s="8" t="s">
        <v>1594</v>
      </c>
      <c r="F353" s="8" t="s">
        <v>1596</v>
      </c>
      <c r="G353" s="8" t="s">
        <v>1597</v>
      </c>
      <c r="H353" s="8" t="s">
        <v>1595</v>
      </c>
    </row>
    <row r="354" spans="1:8">
      <c r="A354" s="7" t="s">
        <v>1598</v>
      </c>
      <c r="B354" s="3" t="s">
        <v>153</v>
      </c>
      <c r="C354" s="3" t="s">
        <v>1653</v>
      </c>
      <c r="D354" s="8" t="s">
        <v>1599</v>
      </c>
      <c r="E354" s="8" t="s">
        <v>1600</v>
      </c>
      <c r="F354" s="8" t="s">
        <v>1596</v>
      </c>
      <c r="G354" s="8" t="s">
        <v>1601</v>
      </c>
      <c r="H354" s="8" t="s">
        <v>1595</v>
      </c>
    </row>
    <row r="355" spans="1:8">
      <c r="A355" s="7" t="s">
        <v>112</v>
      </c>
      <c r="B355" s="3" t="s">
        <v>172</v>
      </c>
      <c r="C355" s="3" t="s">
        <v>1654</v>
      </c>
      <c r="D355" s="8" t="s">
        <v>578</v>
      </c>
      <c r="E355" s="8" t="s">
        <v>1602</v>
      </c>
      <c r="F355" s="8" t="s">
        <v>397</v>
      </c>
      <c r="G355" s="8" t="s">
        <v>463</v>
      </c>
      <c r="H355" s="8" t="s">
        <v>1603</v>
      </c>
    </row>
    <row r="356" spans="1:8">
      <c r="A356" s="7" t="s">
        <v>1604</v>
      </c>
      <c r="B356" s="3" t="s">
        <v>153</v>
      </c>
      <c r="C356" s="3" t="s">
        <v>154</v>
      </c>
      <c r="D356" s="8" t="s">
        <v>218</v>
      </c>
      <c r="E356" s="8" t="s">
        <v>1605</v>
      </c>
      <c r="F356" s="8" t="s">
        <v>126</v>
      </c>
      <c r="G356" s="8" t="s">
        <v>1607</v>
      </c>
      <c r="H356" s="8" t="s">
        <v>1606</v>
      </c>
    </row>
    <row r="357" spans="1:8">
      <c r="A357" s="7" t="s">
        <v>1608</v>
      </c>
      <c r="B357" s="3" t="s">
        <v>153</v>
      </c>
      <c r="C357" s="3" t="s">
        <v>1653</v>
      </c>
      <c r="D357" s="8" t="s">
        <v>619</v>
      </c>
      <c r="E357" s="8" t="s">
        <v>1609</v>
      </c>
      <c r="F357" s="8" t="s">
        <v>467</v>
      </c>
      <c r="G357" s="8" t="s">
        <v>1610</v>
      </c>
      <c r="H357" s="8" t="s">
        <v>243</v>
      </c>
    </row>
    <row r="358" spans="1:8">
      <c r="A358" s="7" t="s">
        <v>1611</v>
      </c>
      <c r="B358" s="3" t="s">
        <v>153</v>
      </c>
      <c r="C358" s="3" t="s">
        <v>154</v>
      </c>
      <c r="D358" s="8" t="s">
        <v>1612</v>
      </c>
      <c r="E358" s="8" t="s">
        <v>1613</v>
      </c>
      <c r="F358" s="8" t="s">
        <v>324</v>
      </c>
      <c r="G358" s="8" t="s">
        <v>711</v>
      </c>
      <c r="H358" s="8" t="s">
        <v>495</v>
      </c>
    </row>
    <row r="359" spans="1:8">
      <c r="A359" s="7" t="s">
        <v>1614</v>
      </c>
      <c r="B359" s="3" t="s">
        <v>153</v>
      </c>
      <c r="C359" s="3" t="s">
        <v>154</v>
      </c>
      <c r="D359" s="8" t="s">
        <v>257</v>
      </c>
      <c r="E359" s="8" t="s">
        <v>1615</v>
      </c>
      <c r="F359" s="8" t="s">
        <v>193</v>
      </c>
      <c r="G359" s="8" t="s">
        <v>417</v>
      </c>
      <c r="H359" s="8" t="s">
        <v>1616</v>
      </c>
    </row>
    <row r="360" spans="1:8">
      <c r="A360" s="7" t="s">
        <v>114</v>
      </c>
      <c r="B360" s="3" t="s">
        <v>153</v>
      </c>
      <c r="C360" s="3" t="s">
        <v>1653</v>
      </c>
      <c r="D360" s="8" t="s">
        <v>627</v>
      </c>
      <c r="E360" s="8" t="s">
        <v>1617</v>
      </c>
      <c r="F360" s="8" t="s">
        <v>502</v>
      </c>
      <c r="G360" s="8" t="s">
        <v>1619</v>
      </c>
      <c r="H360" s="8" t="s">
        <v>1618</v>
      </c>
    </row>
    <row r="361" spans="1:8">
      <c r="A361" s="7" t="s">
        <v>132</v>
      </c>
      <c r="B361" s="3" t="s">
        <v>153</v>
      </c>
      <c r="C361" s="3" t="s">
        <v>1653</v>
      </c>
      <c r="D361" s="8" t="s">
        <v>342</v>
      </c>
      <c r="E361" s="8" t="s">
        <v>1620</v>
      </c>
      <c r="F361" s="8" t="s">
        <v>123</v>
      </c>
      <c r="G361" s="8" t="s">
        <v>1622</v>
      </c>
      <c r="H361" s="8" t="s">
        <v>1621</v>
      </c>
    </row>
    <row r="362" spans="1:8">
      <c r="A362" s="7" t="s">
        <v>1623</v>
      </c>
      <c r="B362" s="3" t="s">
        <v>153</v>
      </c>
      <c r="C362" s="3" t="s">
        <v>154</v>
      </c>
      <c r="D362" s="8" t="s">
        <v>306</v>
      </c>
      <c r="E362" s="8" t="s">
        <v>1624</v>
      </c>
      <c r="F362" s="8" t="s">
        <v>254</v>
      </c>
      <c r="G362" s="8" t="s">
        <v>938</v>
      </c>
      <c r="H362" s="8" t="s">
        <v>1625</v>
      </c>
    </row>
    <row r="363" spans="1:8">
      <c r="A363" s="7" t="s">
        <v>1626</v>
      </c>
      <c r="B363" s="3" t="s">
        <v>153</v>
      </c>
      <c r="C363" s="3" t="s">
        <v>1655</v>
      </c>
      <c r="D363" s="8" t="s">
        <v>279</v>
      </c>
      <c r="E363" s="8" t="s">
        <v>1627</v>
      </c>
      <c r="F363" s="8" t="s">
        <v>355</v>
      </c>
      <c r="G363" s="8" t="s">
        <v>388</v>
      </c>
      <c r="H363" s="8" t="s">
        <v>387</v>
      </c>
    </row>
    <row r="364" spans="1:8">
      <c r="A364" s="7" t="s">
        <v>1628</v>
      </c>
      <c r="B364" s="3" t="s">
        <v>153</v>
      </c>
      <c r="C364" s="3" t="s">
        <v>1653</v>
      </c>
      <c r="D364" s="8" t="s">
        <v>265</v>
      </c>
      <c r="E364" s="8" t="s">
        <v>1629</v>
      </c>
      <c r="F364" s="8" t="s">
        <v>487</v>
      </c>
      <c r="G364" s="8" t="s">
        <v>1631</v>
      </c>
      <c r="H364" s="8" t="s">
        <v>1630</v>
      </c>
    </row>
    <row r="365" spans="1:8">
      <c r="A365" s="7" t="s">
        <v>1632</v>
      </c>
      <c r="B365" s="3" t="s">
        <v>153</v>
      </c>
      <c r="C365" s="3" t="s">
        <v>154</v>
      </c>
      <c r="D365" s="8" t="s">
        <v>627</v>
      </c>
      <c r="E365" s="8" t="s">
        <v>1633</v>
      </c>
      <c r="F365" s="8" t="s">
        <v>934</v>
      </c>
      <c r="G365" s="8" t="s">
        <v>935</v>
      </c>
      <c r="H365" s="8" t="s">
        <v>1634</v>
      </c>
    </row>
    <row r="366" spans="1:8">
      <c r="A366" s="7" t="s">
        <v>1635</v>
      </c>
      <c r="B366" s="3" t="s">
        <v>153</v>
      </c>
      <c r="C366" s="3" t="s">
        <v>154</v>
      </c>
      <c r="D366" s="8" t="s">
        <v>1636</v>
      </c>
      <c r="E366" s="8" t="s">
        <v>1637</v>
      </c>
      <c r="F366" s="8" t="s">
        <v>531</v>
      </c>
      <c r="G366" s="8" t="s">
        <v>1310</v>
      </c>
      <c r="H366" s="8" t="s">
        <v>1310</v>
      </c>
    </row>
    <row r="367" spans="1:8">
      <c r="A367" s="7" t="s">
        <v>1638</v>
      </c>
      <c r="B367" s="3" t="s">
        <v>172</v>
      </c>
      <c r="C367" s="3" t="s">
        <v>1653</v>
      </c>
      <c r="D367" s="8" t="s">
        <v>327</v>
      </c>
      <c r="E367" s="8" t="s">
        <v>1639</v>
      </c>
      <c r="F367" s="8" t="s">
        <v>1641</v>
      </c>
      <c r="G367" s="8" t="s">
        <v>1642</v>
      </c>
      <c r="H367" s="8" t="s">
        <v>1640</v>
      </c>
    </row>
    <row r="368" spans="1:8">
      <c r="A368" s="7" t="s">
        <v>1643</v>
      </c>
      <c r="B368" s="3" t="s">
        <v>153</v>
      </c>
      <c r="C368" s="3" t="s">
        <v>154</v>
      </c>
      <c r="D368" s="8" t="s">
        <v>1644</v>
      </c>
      <c r="E368" s="8" t="s">
        <v>1645</v>
      </c>
      <c r="F368" s="8" t="s">
        <v>1647</v>
      </c>
      <c r="G368" s="8" t="s">
        <v>1648</v>
      </c>
      <c r="H368" s="8" t="s">
        <v>1646</v>
      </c>
    </row>
    <row r="369" spans="1:8">
      <c r="A369" s="9"/>
      <c r="D369" s="4"/>
      <c r="E369" s="4"/>
      <c r="F369" s="4"/>
      <c r="G369" s="4"/>
      <c r="H369" s="4"/>
    </row>
    <row r="370" spans="1:8">
      <c r="A370" s="9"/>
      <c r="D370" s="4"/>
      <c r="E370" s="4"/>
      <c r="F370" s="4"/>
      <c r="G370" s="4"/>
      <c r="H370" s="4"/>
    </row>
    <row r="371" spans="1:8">
      <c r="A371" s="10"/>
      <c r="D371" s="4"/>
      <c r="E371" s="4"/>
      <c r="F371" s="4"/>
      <c r="G371" s="4"/>
      <c r="H371" s="4"/>
    </row>
  </sheetData>
  <autoFilter ref="A4:H368">
    <sortState ref="A5:H368">
      <sortCondition ref="A5:A368"/>
      <sortCondition ref="D5:D368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Prep Races</vt:lpstr>
      <vt:lpstr>Raw Times_Mile or Greater</vt:lpstr>
      <vt:lpstr>Graded Earnings</vt:lpstr>
      <vt:lpstr>Vegas Odds</vt:lpstr>
      <vt:lpstr>Nominations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L Gardner</dc:creator>
  <cp:lastModifiedBy>Matthew L Gardner</cp:lastModifiedBy>
  <dcterms:created xsi:type="dcterms:W3CDTF">2010-12-15T16:27:57Z</dcterms:created>
  <dcterms:modified xsi:type="dcterms:W3CDTF">2011-04-22T09:42:17Z</dcterms:modified>
</cp:coreProperties>
</file>