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<sst xmlns="http://schemas.openxmlformats.org/spreadsheetml/2006/main" count="32" uniqueCount="30">
  <si>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LW</t>
  </si>
  <si>
    <t>C</t>
  </si>
  <si>
    <t>RW</t>
  </si>
  <si>
    <t>Bozak</t>
  </si>
  <si>
    <t>Kessel</t>
  </si>
  <si>
    <t>Versteeg</t>
  </si>
  <si>
    <t>Kulemin</t>
  </si>
  <si>
    <t>Grabovski</t>
  </si>
  <si>
    <t>MacArthur</t>
  </si>
  <si>
    <t>Caputi</t>
  </si>
  <si>
    <t>Armstrong</t>
  </si>
  <si>
    <t>Hanson</t>
  </si>
  <si>
    <t>Orr</t>
  </si>
  <si>
    <t>Brown</t>
  </si>
  <si>
    <t>Mitchell</t>
  </si>
  <si>
    <t>Phaneuf</t>
  </si>
  <si>
    <t>Beauchemin</t>
  </si>
  <si>
    <t>Komisarek</t>
  </si>
  <si>
    <t>Kaberle</t>
  </si>
  <si>
    <t>Schenn</t>
  </si>
  <si>
    <t>Gunnarsson</t>
  </si>
  <si>
    <t>G</t>
  </si>
  <si>
    <t>Total GF</t>
  </si>
  <si>
    <t>Giguere</t>
  </si>
  <si>
    <t>Gustavsson</t>
  </si>
  <si>
    <t>GP</t>
  </si>
  <si>
    <t>SV%</t>
  </si>
  <si>
    <t>SA/G</t>
  </si>
  <si>
    <t>Total GA</t>
  </si>
  <si>
    <t>Expected Pts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</si>
</sst>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2.8515625" style="1" bestFit="1" customWidth="1"/>
    <col min="2" max="2" width="4.00390625" style="1" bestFit="1" customWidth="1"/>
    <col min="3" max="3" width="12.28125" style="1" bestFit="1" customWidth="1"/>
    <col min="4" max="4" width="4.00390625" style="1" bestFit="1" customWidth="1"/>
    <col min="5" max="5" width="9.57421875" style="1" bestFit="1" customWidth="1"/>
    <col min="6" max="6" width="4.00390625" style="1" bestFit="1" customWidth="1"/>
  </cols>
  <sheetData>
    <row r="1" spans="1:6" ht="13.5" thickBot="1">
      <c r="A1" s="1" t="s">
        <v>0</v>
      </c>
      <c r="B1" s="1" t="s">
        <v>21</v>
      </c>
      <c r="C1" s="1" t="s">
        <v>1</v>
      </c>
      <c r="D1" s="1" t="s">
        <v>21</v>
      </c>
      <c r="E1" s="1" t="s">
        <v>2</v>
      </c>
      <c r="F1" s="1" t="s">
        <v>21</v>
      </c>
    </row>
    <row r="2" spans="1:6" ht="12.75">
      <c r="A2" s="1" t="s">
        <v>5</v>
      </c>
      <c r="B2" s="3">
        <v>0</v>
      </c>
      <c r="C2" s="1" t="s">
        <v>3</v>
      </c>
      <c r="D2" s="3">
        <v>0</v>
      </c>
      <c r="E2" s="1" t="s">
        <v>4</v>
      </c>
      <c r="F2" s="3">
        <v>0</v>
      </c>
    </row>
    <row r="3" spans="1:6" ht="12.75">
      <c r="A3" s="1" t="s">
        <v>6</v>
      </c>
      <c r="B3" s="4">
        <v>0</v>
      </c>
      <c r="C3" s="1" t="s">
        <v>7</v>
      </c>
      <c r="D3" s="4">
        <v>0</v>
      </c>
      <c r="E3" s="1" t="s">
        <v>8</v>
      </c>
      <c r="F3" s="4">
        <v>0</v>
      </c>
    </row>
    <row r="4" spans="1:6" ht="12.75">
      <c r="A4" s="1" t="s">
        <v>9</v>
      </c>
      <c r="B4" s="4">
        <v>0</v>
      </c>
      <c r="C4" s="1" t="s">
        <v>14</v>
      </c>
      <c r="D4" s="4">
        <v>0</v>
      </c>
      <c r="E4" s="1" t="s">
        <v>10</v>
      </c>
      <c r="F4" s="4">
        <v>0</v>
      </c>
    </row>
    <row r="5" spans="1:6" ht="13.5" thickBot="1">
      <c r="A5" s="1" t="s">
        <v>12</v>
      </c>
      <c r="B5" s="5">
        <v>0</v>
      </c>
      <c r="C5" s="1" t="s">
        <v>11</v>
      </c>
      <c r="D5" s="5">
        <v>0</v>
      </c>
      <c r="E5" s="1" t="s">
        <v>13</v>
      </c>
      <c r="F5" s="5">
        <v>0</v>
      </c>
    </row>
    <row r="6" ht="13.5" thickBot="1"/>
    <row r="7" spans="1:4" ht="12.75">
      <c r="A7" s="1" t="s">
        <v>15</v>
      </c>
      <c r="B7" s="3">
        <v>0</v>
      </c>
      <c r="C7" s="1" t="s">
        <v>16</v>
      </c>
      <c r="D7" s="3">
        <v>0</v>
      </c>
    </row>
    <row r="8" spans="1:4" ht="12.75">
      <c r="A8" s="1" t="s">
        <v>17</v>
      </c>
      <c r="B8" s="4">
        <v>0</v>
      </c>
      <c r="C8" s="1" t="s">
        <v>18</v>
      </c>
      <c r="D8" s="4">
        <v>0</v>
      </c>
    </row>
    <row r="9" spans="1:4" ht="13.5" thickBot="1">
      <c r="A9" s="1" t="s">
        <v>19</v>
      </c>
      <c r="B9" s="5">
        <v>0</v>
      </c>
      <c r="C9" s="1" t="s">
        <v>20</v>
      </c>
      <c r="D9" s="5">
        <v>0</v>
      </c>
    </row>
    <row r="11" spans="3:4" ht="12.75">
      <c r="C11" s="10" t="s">
        <v>22</v>
      </c>
      <c r="D11" s="10">
        <f>SUM(B2:B9)+SUM(D2:D9)+SUM(F2:F5)</f>
        <v>0</v>
      </c>
    </row>
    <row r="13" spans="2:3" ht="13.5" thickBot="1">
      <c r="B13" s="1" t="s">
        <v>25</v>
      </c>
      <c r="C13" s="1" t="s">
        <v>26</v>
      </c>
    </row>
    <row r="14" spans="1:3" ht="12.75">
      <c r="A14" s="1" t="s">
        <v>23</v>
      </c>
      <c r="B14" s="6">
        <v>41</v>
      </c>
      <c r="C14" s="7">
        <v>0.912</v>
      </c>
    </row>
    <row r="15" spans="1:3" ht="13.5" thickBot="1">
      <c r="A15" s="1" t="s">
        <v>24</v>
      </c>
      <c r="B15" s="11">
        <f>82-B14</f>
        <v>41</v>
      </c>
      <c r="C15" s="8">
        <v>0.907</v>
      </c>
    </row>
    <row r="16" ht="13.5" thickBot="1"/>
    <row r="17" spans="1:2" ht="13.5" thickBot="1">
      <c r="A17" s="2" t="s">
        <v>27</v>
      </c>
      <c r="B17" s="9">
        <v>29</v>
      </c>
    </row>
    <row r="19" spans="3:4" ht="12.75">
      <c r="C19" s="10" t="s">
        <v>28</v>
      </c>
      <c r="D19" s="10">
        <f>B14*(1-C14)*B17+B15*(1-C15)*B17</f>
        <v>215.20899999999995</v>
      </c>
    </row>
    <row r="21" spans="3:4" ht="12.75">
      <c r="C21" s="10" t="s">
        <v>29</v>
      </c>
      <c r="D21" s="10">
        <f>1.12*D11^2/(D11^2+D19^2)*162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Orach</dc:creator>
  <cp:keywords/>
  <dc:description/>
  <cp:lastModifiedBy>Jason Orach</cp:lastModifiedBy>
  <dcterms:created xsi:type="dcterms:W3CDTF">2010-09-27T15:16:11Z</dcterms:created>
  <dcterms:modified xsi:type="dcterms:W3CDTF">2010-09-27T15:52:46Z</dcterms:modified>
  <cp:category/>
  <cp:version/>
  <cp:contentType/>
  <cp:contentStatus/>
</cp:coreProperties>
</file>