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695"/>
  </bookViews>
  <sheets>
    <sheet name="Sheet3" sheetId="1" r:id="rId1"/>
  </sheets>
  <definedNames>
    <definedName name="_xlnm._FilterDatabase" localSheetId="0" hidden="1">Sheet3!$A$1:$G$172</definedName>
  </definedNames>
  <calcPr calcId="125725"/>
</workbook>
</file>

<file path=xl/calcChain.xml><?xml version="1.0" encoding="utf-8"?>
<calcChain xmlns="http://schemas.openxmlformats.org/spreadsheetml/2006/main">
  <c r="M134" i="1"/>
  <c r="E116"/>
  <c r="M48"/>
  <c r="M46"/>
</calcChain>
</file>

<file path=xl/sharedStrings.xml><?xml version="1.0" encoding="utf-8"?>
<sst xmlns="http://schemas.openxmlformats.org/spreadsheetml/2006/main" count="349" uniqueCount="191">
  <si>
    <t>Draft Year</t>
  </si>
  <si>
    <t>Player</t>
  </si>
  <si>
    <t>Compensated Team</t>
  </si>
  <si>
    <t>% PT w/ C.T.</t>
  </si>
  <si>
    <t>Picks</t>
  </si>
  <si>
    <t>C.T. PT</t>
  </si>
  <si>
    <t>Career PA/IP</t>
  </si>
  <si>
    <t>John Olerud</t>
  </si>
  <si>
    <t>Mets</t>
  </si>
  <si>
    <t>Mike Magnante</t>
  </si>
  <si>
    <t>Angels</t>
  </si>
  <si>
    <t>Darren Oliver</t>
  </si>
  <si>
    <t>Cardinals</t>
  </si>
  <si>
    <t>Mike Trombley</t>
  </si>
  <si>
    <t>Twins</t>
  </si>
  <si>
    <t>Arthur Rhodes</t>
  </si>
  <si>
    <t>Orioles</t>
  </si>
  <si>
    <t>Graeme Lloyd</t>
  </si>
  <si>
    <t>Blue Jays</t>
  </si>
  <si>
    <t>Juan Guzman</t>
  </si>
  <si>
    <t>Reds</t>
  </si>
  <si>
    <t>Aaron Sele</t>
  </si>
  <si>
    <t>Rangers</t>
  </si>
  <si>
    <t>Michael Jackson</t>
  </si>
  <si>
    <t>Indians</t>
  </si>
  <si>
    <t>Jose Hernandez</t>
  </si>
  <si>
    <t>Braves</t>
  </si>
  <si>
    <t>Todd Zeile</t>
  </si>
  <si>
    <t>Russ Springer</t>
  </si>
  <si>
    <t>Charles Johnson</t>
  </si>
  <si>
    <t>White Sox</t>
  </si>
  <si>
    <t>Manny Ramirez</t>
  </si>
  <si>
    <t>Mike Hampton</t>
  </si>
  <si>
    <t>Mike Mussina</t>
  </si>
  <si>
    <t>Ellis Burks</t>
  </si>
  <si>
    <t>Giants</t>
  </si>
  <si>
    <t>Jeff Nelson</t>
  </si>
  <si>
    <t>Yankees</t>
  </si>
  <si>
    <t>Andy Ashby</t>
  </si>
  <si>
    <t>Kevin Appier</t>
  </si>
  <si>
    <t>Athletics</t>
  </si>
  <si>
    <t>Sandy Alomar</t>
  </si>
  <si>
    <t>Juan Gonzalez</t>
  </si>
  <si>
    <t>Tigers</t>
  </si>
  <si>
    <t>Mark Petkovsek</t>
  </si>
  <si>
    <t>Denny Neagle</t>
  </si>
  <si>
    <t>Alex Rodriguez</t>
  </si>
  <si>
    <t>Mariners</t>
  </si>
  <si>
    <t>David Segui</t>
  </si>
  <si>
    <t>Johnny Damon</t>
  </si>
  <si>
    <t>Jason Giambi</t>
  </si>
  <si>
    <t>Jason Isringhausen</t>
  </si>
  <si>
    <t>Chan Ho Park</t>
  </si>
  <si>
    <t>Dodgers</t>
  </si>
  <si>
    <t>David Weathers</t>
  </si>
  <si>
    <t>Cubs</t>
  </si>
  <si>
    <t>Steve Karsay</t>
  </si>
  <si>
    <t>Rondell White</t>
  </si>
  <si>
    <t>Todd Van Poppel</t>
  </si>
  <si>
    <t>Jim Thome</t>
  </si>
  <si>
    <t>Tom Glavine</t>
  </si>
  <si>
    <t>Cliff Floyd</t>
  </si>
  <si>
    <t>Red Sox</t>
  </si>
  <si>
    <t>Jeff Kent</t>
  </si>
  <si>
    <t>Ray Durham</t>
  </si>
  <si>
    <t>Greg Colbrunn</t>
  </si>
  <si>
    <t>Diamondbacks</t>
  </si>
  <si>
    <t>Mike Remlinger</t>
  </si>
  <si>
    <t>Paul Byrd</t>
  </si>
  <si>
    <t>Royals</t>
  </si>
  <si>
    <t xml:space="preserve">Eddie Guardado </t>
  </si>
  <si>
    <t>Andy Pettitte</t>
  </si>
  <si>
    <t>Keith Fouke</t>
  </si>
  <si>
    <t>LaTroy Hawkins</t>
  </si>
  <si>
    <t>Paul Quantrill</t>
  </si>
  <si>
    <t>Michael Tucker</t>
  </si>
  <si>
    <t>John Thomson</t>
  </si>
  <si>
    <t>Raul Ibanez</t>
  </si>
  <si>
    <t>Kelvim Escobar</t>
  </si>
  <si>
    <t>Bartolo Colon</t>
  </si>
  <si>
    <t>Tom Gordon</t>
  </si>
  <si>
    <t>Miguel Tejada</t>
  </si>
  <si>
    <t>David Wells</t>
  </si>
  <si>
    <t>Padres</t>
  </si>
  <si>
    <t>Jon Lieber</t>
  </si>
  <si>
    <t>Armando Benitez</t>
  </si>
  <si>
    <t>Marlins</t>
  </si>
  <si>
    <t>Orlando Cabrera</t>
  </si>
  <si>
    <t>Derek Lowe</t>
  </si>
  <si>
    <t>Edgar Renteria</t>
  </si>
  <si>
    <t>Carl Pavano</t>
  </si>
  <si>
    <t>Richie Sexson</t>
  </si>
  <si>
    <t>Vinny Castilla</t>
  </si>
  <si>
    <t>Rockies</t>
  </si>
  <si>
    <t>Omar Vizquel</t>
  </si>
  <si>
    <t>Damian Miller</t>
  </si>
  <si>
    <t>Troy Percival</t>
  </si>
  <si>
    <t>Carlos Beltran</t>
  </si>
  <si>
    <t>Astros</t>
  </si>
  <si>
    <t>Corey Koskie</t>
  </si>
  <si>
    <t>Adrian Beltre</t>
  </si>
  <si>
    <t>Jaret Wright</t>
  </si>
  <si>
    <t>Pedro Martinez</t>
  </si>
  <si>
    <t>Mike Matheny</t>
  </si>
  <si>
    <t>Billy Wagner</t>
  </si>
  <si>
    <t>Phillies</t>
  </si>
  <si>
    <t>Esteban Loaiza</t>
  </si>
  <si>
    <t>Nationals</t>
  </si>
  <si>
    <t>Jeff Weaver</t>
  </si>
  <si>
    <t>B.J. Ryan</t>
  </si>
  <si>
    <t>Scott Eyre</t>
  </si>
  <si>
    <t>Tim Worrell</t>
  </si>
  <si>
    <t>Ramon Hernandez</t>
  </si>
  <si>
    <t>A.J. Burnett</t>
  </si>
  <si>
    <t>Kyle Farnsworth</t>
  </si>
  <si>
    <t>Bob Howry</t>
  </si>
  <si>
    <t>Matt Morris</t>
  </si>
  <si>
    <t>Rafael Furcal</t>
  </si>
  <si>
    <t>Bill Mueller</t>
  </si>
  <si>
    <t>Torii Hunter</t>
  </si>
  <si>
    <t>Francisco Cordero</t>
  </si>
  <si>
    <t>Brewers</t>
  </si>
  <si>
    <t>Aaron Rowand</t>
  </si>
  <si>
    <t>Scott Linebrink</t>
  </si>
  <si>
    <t>Pedro Feliz</t>
  </si>
  <si>
    <t>Trever Miller</t>
  </si>
  <si>
    <t>Ron Mahay</t>
  </si>
  <si>
    <t>Jason Kendall</t>
  </si>
  <si>
    <t>Livan Hernandez</t>
  </si>
  <si>
    <t>Luis Vizcaino</t>
  </si>
  <si>
    <t>Eric Gagne</t>
  </si>
  <si>
    <t>Doug Brocail</t>
  </si>
  <si>
    <t>Francisco Rodriguez</t>
  </si>
  <si>
    <t>Mark Teixeira</t>
  </si>
  <si>
    <t>Brian Fuentes</t>
  </si>
  <si>
    <t>Orlando Hudson</t>
  </si>
  <si>
    <t>CC Sabathia</t>
  </si>
  <si>
    <t>Juan Cruz</t>
  </si>
  <si>
    <t>Jeremy Affeldt</t>
  </si>
  <si>
    <t>Milton Bradley</t>
  </si>
  <si>
    <t>Brandon Lyon</t>
  </si>
  <si>
    <t>Dennys Reyes</t>
  </si>
  <si>
    <t>Brian Shouse</t>
  </si>
  <si>
    <t>Jon Garland</t>
  </si>
  <si>
    <t>Chone Figgins</t>
  </si>
  <si>
    <t>Jose Valverde</t>
  </si>
  <si>
    <t>John Lackey</t>
  </si>
  <si>
    <t>Marco Scutaro</t>
  </si>
  <si>
    <t>Mike Gonzalez</t>
  </si>
  <si>
    <t>Jason Bay</t>
  </si>
  <si>
    <t>Rod Barajas</t>
  </si>
  <si>
    <t>Gregg Zaun</t>
  </si>
  <si>
    <t>Rays</t>
  </si>
  <si>
    <t>Ivan Rodriguez</t>
  </si>
  <si>
    <t>Mark DeRosa</t>
  </si>
  <si>
    <t>Jason Marquis</t>
  </si>
  <si>
    <t>Fernando Rodney</t>
  </si>
  <si>
    <t>Marlon Byrd</t>
  </si>
  <si>
    <t>Joel Pineiro</t>
  </si>
  <si>
    <t>Frank Catalanotto</t>
  </si>
  <si>
    <t>Carlos Lee</t>
  </si>
  <si>
    <t>Julio Lugo</t>
  </si>
  <si>
    <t>Jason Schmidt</t>
  </si>
  <si>
    <t>Gary Matthews Jr.</t>
  </si>
  <si>
    <t>Moises Alou</t>
  </si>
  <si>
    <t>Alfonso Soriano</t>
  </si>
  <si>
    <t>Danys Baez</t>
  </si>
  <si>
    <t>Rich Aurilia</t>
  </si>
  <si>
    <t>Jeff Suppan</t>
  </si>
  <si>
    <t>David Dellucci</t>
  </si>
  <si>
    <t>Justin Speier</t>
  </si>
  <si>
    <t>Woody Williams</t>
  </si>
  <si>
    <t>Barry Zito</t>
  </si>
  <si>
    <t>Roberto Hernandez</t>
  </si>
  <si>
    <t>Dave Roberts</t>
  </si>
  <si>
    <t>Chad Bradford</t>
  </si>
  <si>
    <t>Juan Pierre</t>
  </si>
  <si>
    <t>Jose Guillen</t>
  </si>
  <si>
    <t>Craig Counsell</t>
  </si>
  <si>
    <t>Mike Stanton</t>
  </si>
  <si>
    <t>Gil Meche</t>
  </si>
  <si>
    <t>Scott Schoeneweis</t>
  </si>
  <si>
    <t>Alex Gonzalez</t>
  </si>
  <si>
    <t>Ted Lilly</t>
  </si>
  <si>
    <t>Adam Kennedy</t>
  </si>
  <si>
    <t>Frank Thomas</t>
  </si>
  <si>
    <t>Jamie Walker</t>
  </si>
  <si>
    <t>Miguel Batista</t>
  </si>
  <si>
    <t>Keith Foulke</t>
  </si>
  <si>
    <t>Alan Embree</t>
  </si>
  <si>
    <t>Ryan Klesko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</si>
</sst>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>
      <selection activeCell="C21" sqref="C21"/>
    </sheetView>
  </sheetViews>
  <sheetFormatPr defaultRowHeight="15"/>
  <cols>
    <col min="1" max="1" width="9.7109375" bestFit="1" customWidth="1"/>
    <col min="2" max="2" width="18.7109375" bestFit="1" customWidth="1"/>
    <col min="3" max="3" width="18.85546875" bestFit="1" customWidth="1"/>
    <col min="4" max="4" width="11.7109375" bestFit="1" customWidth="1"/>
    <col min="7" max="7" width="12.28515625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>
        <v>2000</v>
      </c>
      <c r="B2" t="s">
        <v>7</v>
      </c>
      <c r="C2" t="s">
        <v>8</v>
      </c>
      <c r="D2">
        <v>35</v>
      </c>
      <c r="E2">
        <v>2</v>
      </c>
      <c r="F2">
        <v>2018</v>
      </c>
      <c r="G2">
        <v>5707</v>
      </c>
    </row>
    <row r="3" spans="1:7">
      <c r="A3">
        <v>2000</v>
      </c>
      <c r="B3" t="s">
        <v>9</v>
      </c>
      <c r="C3" t="s">
        <v>10</v>
      </c>
      <c r="D3">
        <v>14.000000000000002</v>
      </c>
      <c r="E3">
        <v>1</v>
      </c>
      <c r="F3">
        <v>69.3</v>
      </c>
      <c r="G3">
        <v>494</v>
      </c>
    </row>
    <row r="4" spans="1:7">
      <c r="A4">
        <v>2000</v>
      </c>
      <c r="B4" t="s">
        <v>11</v>
      </c>
      <c r="C4" t="s">
        <v>12</v>
      </c>
      <c r="D4">
        <v>30</v>
      </c>
      <c r="E4">
        <v>1</v>
      </c>
      <c r="F4">
        <v>253.3</v>
      </c>
      <c r="G4">
        <v>834</v>
      </c>
    </row>
    <row r="5" spans="1:7">
      <c r="A5">
        <v>2000</v>
      </c>
      <c r="B5" t="s">
        <v>13</v>
      </c>
      <c r="C5" t="s">
        <v>14</v>
      </c>
      <c r="D5">
        <v>100</v>
      </c>
      <c r="E5">
        <v>1</v>
      </c>
      <c r="F5">
        <v>641.70000000000005</v>
      </c>
      <c r="G5">
        <v>641.70000000000005</v>
      </c>
    </row>
    <row r="6" spans="1:7">
      <c r="A6">
        <v>2000</v>
      </c>
      <c r="B6" t="s">
        <v>15</v>
      </c>
      <c r="C6" t="s">
        <v>16</v>
      </c>
      <c r="D6">
        <v>100</v>
      </c>
      <c r="E6">
        <v>1</v>
      </c>
      <c r="F6">
        <v>622.29999999999995</v>
      </c>
      <c r="G6">
        <v>622.29999999999995</v>
      </c>
    </row>
    <row r="7" spans="1:7">
      <c r="A7">
        <v>2000</v>
      </c>
      <c r="B7" t="s">
        <v>17</v>
      </c>
      <c r="C7" t="s">
        <v>18</v>
      </c>
      <c r="D7">
        <v>20</v>
      </c>
      <c r="E7">
        <v>1</v>
      </c>
      <c r="F7">
        <v>72</v>
      </c>
      <c r="G7">
        <v>358</v>
      </c>
    </row>
    <row r="8" spans="1:7">
      <c r="A8">
        <v>2000</v>
      </c>
      <c r="B8" t="s">
        <v>19</v>
      </c>
      <c r="C8" t="s">
        <v>20</v>
      </c>
      <c r="D8">
        <v>5</v>
      </c>
      <c r="E8">
        <v>1</v>
      </c>
      <c r="F8">
        <v>77.3</v>
      </c>
      <c r="G8">
        <v>1481.7</v>
      </c>
    </row>
    <row r="9" spans="1:7">
      <c r="A9">
        <v>2000</v>
      </c>
      <c r="B9" t="s">
        <v>21</v>
      </c>
      <c r="C9" t="s">
        <v>22</v>
      </c>
      <c r="D9">
        <v>40</v>
      </c>
      <c r="E9">
        <v>1</v>
      </c>
      <c r="F9">
        <v>417.7</v>
      </c>
      <c r="G9">
        <v>1039.7</v>
      </c>
    </row>
    <row r="10" spans="1:7">
      <c r="A10">
        <v>2000</v>
      </c>
      <c r="B10" t="s">
        <v>23</v>
      </c>
      <c r="C10" t="s">
        <v>24</v>
      </c>
      <c r="D10">
        <v>20</v>
      </c>
      <c r="E10">
        <v>1</v>
      </c>
      <c r="F10">
        <v>207.7</v>
      </c>
      <c r="G10">
        <v>1017.7</v>
      </c>
    </row>
    <row r="11" spans="1:7">
      <c r="A11">
        <v>2000</v>
      </c>
      <c r="B11" t="s">
        <v>25</v>
      </c>
      <c r="C11" t="s">
        <v>26</v>
      </c>
      <c r="D11">
        <v>8</v>
      </c>
      <c r="E11">
        <v>1</v>
      </c>
      <c r="F11">
        <v>180</v>
      </c>
      <c r="G11">
        <v>2188</v>
      </c>
    </row>
    <row r="12" spans="1:7">
      <c r="A12">
        <v>2000</v>
      </c>
      <c r="B12" t="s">
        <v>27</v>
      </c>
      <c r="C12" t="s">
        <v>22</v>
      </c>
      <c r="D12">
        <v>14.000000000000002</v>
      </c>
      <c r="E12">
        <v>2</v>
      </c>
      <c r="F12">
        <v>869</v>
      </c>
      <c r="G12">
        <v>6097</v>
      </c>
    </row>
    <row r="13" spans="1:7">
      <c r="A13">
        <v>2000</v>
      </c>
      <c r="B13" t="s">
        <v>28</v>
      </c>
      <c r="C13" t="s">
        <v>26</v>
      </c>
      <c r="D13">
        <v>15</v>
      </c>
      <c r="E13">
        <v>2</v>
      </c>
      <c r="F13">
        <v>67.3</v>
      </c>
      <c r="G13">
        <v>452</v>
      </c>
    </row>
    <row r="14" spans="1:7">
      <c r="A14">
        <v>2001</v>
      </c>
      <c r="B14" t="s">
        <v>29</v>
      </c>
      <c r="C14" t="s">
        <v>30</v>
      </c>
      <c r="D14">
        <v>6</v>
      </c>
      <c r="E14">
        <v>2</v>
      </c>
      <c r="F14">
        <v>158</v>
      </c>
      <c r="G14">
        <v>2778</v>
      </c>
    </row>
    <row r="15" spans="1:7">
      <c r="A15">
        <v>2001</v>
      </c>
      <c r="B15" t="s">
        <v>31</v>
      </c>
      <c r="C15" t="s">
        <v>24</v>
      </c>
      <c r="D15">
        <v>100</v>
      </c>
      <c r="E15">
        <v>2</v>
      </c>
      <c r="F15">
        <v>4095</v>
      </c>
      <c r="G15">
        <v>4095</v>
      </c>
    </row>
    <row r="16" spans="1:7">
      <c r="A16">
        <v>2001</v>
      </c>
      <c r="B16" t="s">
        <v>32</v>
      </c>
      <c r="C16" t="s">
        <v>8</v>
      </c>
      <c r="D16">
        <v>17</v>
      </c>
      <c r="E16">
        <v>2</v>
      </c>
      <c r="F16">
        <v>217.7</v>
      </c>
      <c r="G16">
        <v>1260.7</v>
      </c>
    </row>
    <row r="17" spans="1:7">
      <c r="A17">
        <v>2001</v>
      </c>
      <c r="B17" t="s">
        <v>33</v>
      </c>
      <c r="C17" t="s">
        <v>16</v>
      </c>
      <c r="D17">
        <v>100</v>
      </c>
      <c r="E17">
        <v>2</v>
      </c>
      <c r="F17">
        <v>2009.7</v>
      </c>
      <c r="G17">
        <v>2009.7</v>
      </c>
    </row>
    <row r="18" spans="1:7">
      <c r="A18">
        <v>2001</v>
      </c>
      <c r="B18" t="s">
        <v>34</v>
      </c>
      <c r="C18" t="s">
        <v>35</v>
      </c>
      <c r="D18">
        <v>16</v>
      </c>
      <c r="E18">
        <v>2</v>
      </c>
      <c r="F18">
        <v>1104</v>
      </c>
      <c r="G18">
        <v>6826</v>
      </c>
    </row>
    <row r="19" spans="1:7">
      <c r="A19">
        <v>2001</v>
      </c>
      <c r="B19" t="s">
        <v>36</v>
      </c>
      <c r="C19" t="s">
        <v>37</v>
      </c>
      <c r="D19">
        <v>53</v>
      </c>
      <c r="E19">
        <v>2</v>
      </c>
      <c r="F19">
        <v>293.3</v>
      </c>
      <c r="G19">
        <v>555.29999999999995</v>
      </c>
    </row>
    <row r="20" spans="1:7">
      <c r="A20">
        <v>2001</v>
      </c>
      <c r="B20" t="s">
        <v>38</v>
      </c>
      <c r="C20" t="s">
        <v>26</v>
      </c>
      <c r="D20">
        <v>6</v>
      </c>
      <c r="E20">
        <v>2</v>
      </c>
      <c r="F20">
        <v>98</v>
      </c>
      <c r="G20">
        <v>1542.3</v>
      </c>
    </row>
    <row r="21" spans="1:7">
      <c r="A21">
        <v>2001</v>
      </c>
      <c r="B21" t="s">
        <v>39</v>
      </c>
      <c r="C21" t="s">
        <v>40</v>
      </c>
      <c r="D21">
        <v>13</v>
      </c>
      <c r="E21">
        <v>2</v>
      </c>
      <c r="F21">
        <v>264</v>
      </c>
      <c r="G21">
        <v>2048.6999999999998</v>
      </c>
    </row>
    <row r="22" spans="1:7">
      <c r="A22">
        <v>2001</v>
      </c>
      <c r="B22" t="s">
        <v>41</v>
      </c>
      <c r="C22" t="s">
        <v>24</v>
      </c>
      <c r="D22">
        <v>99</v>
      </c>
      <c r="E22">
        <v>1</v>
      </c>
      <c r="F22">
        <v>3667</v>
      </c>
      <c r="G22">
        <v>3690</v>
      </c>
    </row>
    <row r="23" spans="1:7">
      <c r="A23">
        <v>2001</v>
      </c>
      <c r="B23" t="s">
        <v>42</v>
      </c>
      <c r="C23" t="s">
        <v>43</v>
      </c>
      <c r="D23">
        <v>9</v>
      </c>
      <c r="E23">
        <v>1</v>
      </c>
      <c r="F23">
        <v>496</v>
      </c>
      <c r="G23">
        <v>5779</v>
      </c>
    </row>
    <row r="24" spans="1:7">
      <c r="A24">
        <v>2001</v>
      </c>
      <c r="B24" t="s">
        <v>44</v>
      </c>
      <c r="C24" t="s">
        <v>10</v>
      </c>
      <c r="D24">
        <v>26</v>
      </c>
      <c r="E24">
        <v>1</v>
      </c>
      <c r="F24">
        <v>164</v>
      </c>
      <c r="G24">
        <v>633.29999999999995</v>
      </c>
    </row>
    <row r="25" spans="1:7">
      <c r="A25">
        <v>2001</v>
      </c>
      <c r="B25" t="s">
        <v>45</v>
      </c>
      <c r="C25" t="s">
        <v>37</v>
      </c>
      <c r="D25">
        <v>6</v>
      </c>
      <c r="E25">
        <v>1</v>
      </c>
      <c r="F25">
        <v>91.3</v>
      </c>
      <c r="G25">
        <v>1520</v>
      </c>
    </row>
    <row r="26" spans="1:7">
      <c r="A26">
        <v>2001</v>
      </c>
      <c r="B26" t="s">
        <v>46</v>
      </c>
      <c r="C26" t="s">
        <v>47</v>
      </c>
      <c r="D26">
        <v>100</v>
      </c>
      <c r="E26">
        <v>1</v>
      </c>
      <c r="F26">
        <v>3515</v>
      </c>
      <c r="G26">
        <v>3515</v>
      </c>
    </row>
    <row r="27" spans="1:7">
      <c r="A27">
        <v>2001</v>
      </c>
      <c r="B27" t="s">
        <v>48</v>
      </c>
      <c r="C27" t="s">
        <v>24</v>
      </c>
      <c r="D27">
        <v>5</v>
      </c>
      <c r="E27">
        <v>1</v>
      </c>
      <c r="F27">
        <v>245</v>
      </c>
      <c r="G27">
        <v>4678</v>
      </c>
    </row>
    <row r="28" spans="1:7">
      <c r="A28">
        <v>2002</v>
      </c>
      <c r="B28" t="s">
        <v>49</v>
      </c>
      <c r="C28" t="s">
        <v>40</v>
      </c>
      <c r="D28">
        <v>17</v>
      </c>
      <c r="E28">
        <v>2</v>
      </c>
      <c r="F28">
        <v>719</v>
      </c>
      <c r="G28">
        <v>4126</v>
      </c>
    </row>
    <row r="29" spans="1:7">
      <c r="A29">
        <v>2002</v>
      </c>
      <c r="B29" t="s">
        <v>50</v>
      </c>
      <c r="C29" t="s">
        <v>40</v>
      </c>
      <c r="D29">
        <v>100</v>
      </c>
      <c r="E29">
        <v>2</v>
      </c>
      <c r="F29">
        <v>4083</v>
      </c>
      <c r="G29">
        <v>4083</v>
      </c>
    </row>
    <row r="30" spans="1:7">
      <c r="A30">
        <v>2002</v>
      </c>
      <c r="B30" t="s">
        <v>51</v>
      </c>
      <c r="C30" t="s">
        <v>40</v>
      </c>
      <c r="D30">
        <v>33</v>
      </c>
      <c r="E30">
        <v>2</v>
      </c>
      <c r="F30">
        <v>165.7</v>
      </c>
      <c r="G30">
        <v>499.3</v>
      </c>
    </row>
    <row r="31" spans="1:7">
      <c r="A31">
        <v>2002</v>
      </c>
      <c r="B31" t="s">
        <v>52</v>
      </c>
      <c r="C31" t="s">
        <v>53</v>
      </c>
      <c r="D31">
        <v>100</v>
      </c>
      <c r="E31">
        <v>1</v>
      </c>
      <c r="F31">
        <v>1183.7</v>
      </c>
      <c r="G31">
        <v>1183.7</v>
      </c>
    </row>
    <row r="32" spans="1:7">
      <c r="A32">
        <v>2002</v>
      </c>
      <c r="B32" t="s">
        <v>54</v>
      </c>
      <c r="C32" t="s">
        <v>55</v>
      </c>
      <c r="D32">
        <v>4</v>
      </c>
      <c r="E32">
        <v>1</v>
      </c>
      <c r="F32">
        <v>28.3</v>
      </c>
      <c r="G32">
        <v>768.7</v>
      </c>
    </row>
    <row r="33" spans="1:13">
      <c r="A33">
        <v>2002</v>
      </c>
      <c r="B33" t="s">
        <v>56</v>
      </c>
      <c r="C33" t="s">
        <v>26</v>
      </c>
      <c r="D33">
        <v>9</v>
      </c>
      <c r="E33">
        <v>1</v>
      </c>
      <c r="F33">
        <v>44.7</v>
      </c>
      <c r="G33">
        <v>477.3</v>
      </c>
    </row>
    <row r="34" spans="1:13">
      <c r="A34">
        <v>2002</v>
      </c>
      <c r="B34" t="s">
        <v>57</v>
      </c>
      <c r="C34" t="s">
        <v>55</v>
      </c>
      <c r="D34">
        <v>12</v>
      </c>
      <c r="E34">
        <v>1</v>
      </c>
      <c r="F34">
        <v>431</v>
      </c>
      <c r="G34">
        <v>3452</v>
      </c>
    </row>
    <row r="35" spans="1:13">
      <c r="A35">
        <v>2002</v>
      </c>
      <c r="B35" t="s">
        <v>58</v>
      </c>
      <c r="C35" t="s">
        <v>55</v>
      </c>
      <c r="D35">
        <v>24</v>
      </c>
      <c r="E35">
        <v>1</v>
      </c>
      <c r="F35">
        <v>161.30000000000001</v>
      </c>
      <c r="G35">
        <v>670.7</v>
      </c>
    </row>
    <row r="36" spans="1:13">
      <c r="A36">
        <v>2002</v>
      </c>
      <c r="B36" t="s">
        <v>42</v>
      </c>
      <c r="C36" t="s">
        <v>24</v>
      </c>
      <c r="D36">
        <v>9</v>
      </c>
      <c r="E36">
        <v>1</v>
      </c>
      <c r="F36">
        <v>595</v>
      </c>
      <c r="G36">
        <v>6374</v>
      </c>
    </row>
    <row r="37" spans="1:13">
      <c r="A37">
        <v>2003</v>
      </c>
      <c r="B37" t="s">
        <v>59</v>
      </c>
      <c r="C37" t="s">
        <v>24</v>
      </c>
      <c r="D37">
        <v>100</v>
      </c>
      <c r="E37">
        <v>2</v>
      </c>
      <c r="F37">
        <v>5723</v>
      </c>
      <c r="G37">
        <v>5723</v>
      </c>
    </row>
    <row r="38" spans="1:13">
      <c r="A38">
        <v>2003</v>
      </c>
      <c r="B38" t="s">
        <v>60</v>
      </c>
      <c r="C38" t="s">
        <v>26</v>
      </c>
      <c r="D38">
        <v>100</v>
      </c>
      <c r="E38">
        <v>2</v>
      </c>
      <c r="F38">
        <v>3344.7</v>
      </c>
      <c r="G38">
        <v>3344.7</v>
      </c>
    </row>
    <row r="39" spans="1:13">
      <c r="A39">
        <v>2003</v>
      </c>
      <c r="B39" t="s">
        <v>61</v>
      </c>
      <c r="C39" t="s">
        <v>62</v>
      </c>
      <c r="D39">
        <v>5</v>
      </c>
      <c r="E39">
        <v>2</v>
      </c>
      <c r="F39">
        <v>190</v>
      </c>
      <c r="G39">
        <v>3556</v>
      </c>
    </row>
    <row r="40" spans="1:13">
      <c r="A40">
        <v>2003</v>
      </c>
      <c r="B40" t="s">
        <v>63</v>
      </c>
      <c r="C40" t="s">
        <v>35</v>
      </c>
      <c r="D40">
        <v>63</v>
      </c>
      <c r="E40">
        <v>2</v>
      </c>
      <c r="F40">
        <v>3903</v>
      </c>
      <c r="G40">
        <v>6233</v>
      </c>
    </row>
    <row r="41" spans="1:13">
      <c r="A41">
        <v>2003</v>
      </c>
      <c r="B41" t="s">
        <v>64</v>
      </c>
      <c r="C41" t="s">
        <v>40</v>
      </c>
      <c r="D41">
        <v>5</v>
      </c>
      <c r="E41">
        <v>2</v>
      </c>
      <c r="F41">
        <v>248</v>
      </c>
      <c r="G41">
        <v>5343</v>
      </c>
    </row>
    <row r="42" spans="1:13">
      <c r="A42">
        <v>2003</v>
      </c>
      <c r="B42" t="s">
        <v>65</v>
      </c>
      <c r="C42" t="s">
        <v>66</v>
      </c>
      <c r="D42">
        <v>28.000000000000004</v>
      </c>
      <c r="E42">
        <v>1</v>
      </c>
      <c r="F42">
        <v>833</v>
      </c>
      <c r="G42">
        <v>2926</v>
      </c>
    </row>
    <row r="43" spans="1:13">
      <c r="A43">
        <v>2003</v>
      </c>
      <c r="B43" t="s">
        <v>67</v>
      </c>
      <c r="C43" t="s">
        <v>26</v>
      </c>
      <c r="D43">
        <v>42</v>
      </c>
      <c r="E43">
        <v>1</v>
      </c>
      <c r="F43">
        <v>299.3</v>
      </c>
      <c r="G43">
        <v>711.3</v>
      </c>
    </row>
    <row r="44" spans="1:13">
      <c r="A44">
        <v>2003</v>
      </c>
      <c r="B44" t="s">
        <v>68</v>
      </c>
      <c r="C44" t="s">
        <v>69</v>
      </c>
      <c r="D44">
        <v>41</v>
      </c>
      <c r="E44">
        <v>1</v>
      </c>
      <c r="F44">
        <v>321.7</v>
      </c>
      <c r="G44">
        <v>793</v>
      </c>
    </row>
    <row r="45" spans="1:13">
      <c r="A45">
        <v>2004</v>
      </c>
      <c r="B45" t="s">
        <v>70</v>
      </c>
      <c r="C45" t="s">
        <v>14</v>
      </c>
      <c r="D45">
        <v>100</v>
      </c>
      <c r="E45">
        <v>2</v>
      </c>
      <c r="F45">
        <v>697.7</v>
      </c>
      <c r="G45">
        <v>697.7</v>
      </c>
    </row>
    <row r="46" spans="1:13">
      <c r="A46">
        <v>2004</v>
      </c>
      <c r="B46" t="s">
        <v>71</v>
      </c>
      <c r="C46" t="s">
        <v>37</v>
      </c>
      <c r="D46">
        <v>100</v>
      </c>
      <c r="E46">
        <v>2</v>
      </c>
      <c r="F46">
        <v>1792.7</v>
      </c>
      <c r="G46">
        <v>1792.7</v>
      </c>
      <c r="M46">
        <f>219/171</f>
        <v>1.2807017543859649</v>
      </c>
    </row>
    <row r="47" spans="1:13">
      <c r="A47">
        <v>2004</v>
      </c>
      <c r="B47" t="s">
        <v>72</v>
      </c>
      <c r="C47" t="s">
        <v>40</v>
      </c>
      <c r="D47">
        <v>15</v>
      </c>
      <c r="E47">
        <v>2</v>
      </c>
      <c r="F47">
        <v>86.7</v>
      </c>
      <c r="G47">
        <v>577.29999999999995</v>
      </c>
    </row>
    <row r="48" spans="1:13">
      <c r="A48">
        <v>2004</v>
      </c>
      <c r="B48" t="s">
        <v>73</v>
      </c>
      <c r="C48" t="s">
        <v>14</v>
      </c>
      <c r="D48">
        <v>100</v>
      </c>
      <c r="E48">
        <v>2</v>
      </c>
      <c r="F48">
        <v>818</v>
      </c>
      <c r="G48">
        <v>818</v>
      </c>
      <c r="M48">
        <f>47/33</f>
        <v>1.4242424242424243</v>
      </c>
    </row>
    <row r="49" spans="1:7">
      <c r="A49">
        <v>2004</v>
      </c>
      <c r="B49" t="s">
        <v>74</v>
      </c>
      <c r="C49" t="s">
        <v>53</v>
      </c>
      <c r="D49">
        <v>14.000000000000002</v>
      </c>
      <c r="E49">
        <v>2</v>
      </c>
      <c r="F49">
        <v>154</v>
      </c>
      <c r="G49">
        <v>1091.3</v>
      </c>
    </row>
    <row r="50" spans="1:7">
      <c r="A50">
        <v>2004</v>
      </c>
      <c r="B50" t="s">
        <v>75</v>
      </c>
      <c r="C50" t="s">
        <v>69</v>
      </c>
      <c r="D50">
        <v>26</v>
      </c>
      <c r="E50">
        <v>1</v>
      </c>
      <c r="F50">
        <v>981</v>
      </c>
      <c r="G50">
        <v>3758</v>
      </c>
    </row>
    <row r="51" spans="1:7">
      <c r="A51">
        <v>2004</v>
      </c>
      <c r="B51" t="s">
        <v>76</v>
      </c>
      <c r="C51" t="s">
        <v>22</v>
      </c>
      <c r="D51">
        <v>25</v>
      </c>
      <c r="E51">
        <v>1</v>
      </c>
      <c r="F51">
        <v>217</v>
      </c>
      <c r="G51">
        <v>882.3</v>
      </c>
    </row>
    <row r="52" spans="1:7">
      <c r="A52">
        <v>2004</v>
      </c>
      <c r="B52" t="s">
        <v>77</v>
      </c>
      <c r="C52" t="s">
        <v>69</v>
      </c>
      <c r="D52">
        <v>75</v>
      </c>
      <c r="E52">
        <v>1</v>
      </c>
      <c r="F52">
        <v>1527</v>
      </c>
      <c r="G52">
        <v>2045</v>
      </c>
    </row>
    <row r="53" spans="1:7">
      <c r="A53">
        <v>2004</v>
      </c>
      <c r="B53" t="s">
        <v>78</v>
      </c>
      <c r="C53" t="s">
        <v>18</v>
      </c>
      <c r="D53">
        <v>100</v>
      </c>
      <c r="E53">
        <v>1</v>
      </c>
      <c r="F53">
        <v>849</v>
      </c>
      <c r="G53">
        <v>849</v>
      </c>
    </row>
    <row r="54" spans="1:7">
      <c r="A54">
        <v>2004</v>
      </c>
      <c r="B54" t="s">
        <v>79</v>
      </c>
      <c r="C54" t="s">
        <v>30</v>
      </c>
      <c r="D54">
        <v>17</v>
      </c>
      <c r="E54">
        <v>1</v>
      </c>
      <c r="F54">
        <v>242</v>
      </c>
      <c r="G54">
        <v>1388.7</v>
      </c>
    </row>
    <row r="55" spans="1:7">
      <c r="A55">
        <v>2004</v>
      </c>
      <c r="B55" t="s">
        <v>80</v>
      </c>
      <c r="C55" t="s">
        <v>30</v>
      </c>
      <c r="D55">
        <v>4</v>
      </c>
      <c r="E55">
        <v>1</v>
      </c>
      <c r="F55">
        <v>74</v>
      </c>
      <c r="G55">
        <v>1807</v>
      </c>
    </row>
    <row r="56" spans="1:7">
      <c r="A56">
        <v>2004</v>
      </c>
      <c r="B56" t="s">
        <v>81</v>
      </c>
      <c r="C56" t="s">
        <v>40</v>
      </c>
      <c r="D56">
        <v>100</v>
      </c>
      <c r="E56">
        <v>1</v>
      </c>
      <c r="F56">
        <v>3967</v>
      </c>
      <c r="G56">
        <v>3967</v>
      </c>
    </row>
    <row r="57" spans="1:7">
      <c r="A57">
        <v>2004</v>
      </c>
      <c r="B57" t="s">
        <v>82</v>
      </c>
      <c r="C57" t="s">
        <v>37</v>
      </c>
      <c r="D57">
        <v>15</v>
      </c>
      <c r="E57">
        <v>1</v>
      </c>
      <c r="F57">
        <v>419.3</v>
      </c>
      <c r="G57">
        <v>2826.7</v>
      </c>
    </row>
    <row r="58" spans="1:7">
      <c r="A58">
        <v>2005</v>
      </c>
      <c r="B58" t="s">
        <v>82</v>
      </c>
      <c r="C58" t="s">
        <v>83</v>
      </c>
      <c r="D58">
        <v>6</v>
      </c>
      <c r="E58">
        <v>1</v>
      </c>
      <c r="F58">
        <v>195.7</v>
      </c>
      <c r="G58">
        <v>3022.3999999999996</v>
      </c>
    </row>
    <row r="59" spans="1:7">
      <c r="A59">
        <v>2005</v>
      </c>
      <c r="B59" t="s">
        <v>84</v>
      </c>
      <c r="C59" t="s">
        <v>37</v>
      </c>
      <c r="D59">
        <v>10</v>
      </c>
      <c r="E59">
        <v>1</v>
      </c>
      <c r="F59">
        <v>176.7</v>
      </c>
      <c r="G59">
        <v>1687</v>
      </c>
    </row>
    <row r="60" spans="1:7">
      <c r="A60">
        <v>2005</v>
      </c>
      <c r="B60" t="s">
        <v>85</v>
      </c>
      <c r="C60" t="s">
        <v>86</v>
      </c>
      <c r="D60">
        <v>11</v>
      </c>
      <c r="E60">
        <v>1</v>
      </c>
      <c r="F60">
        <v>69.7</v>
      </c>
      <c r="G60">
        <v>654</v>
      </c>
    </row>
    <row r="61" spans="1:7">
      <c r="A61">
        <v>2005</v>
      </c>
      <c r="B61" t="s">
        <v>87</v>
      </c>
      <c r="C61" t="s">
        <v>62</v>
      </c>
      <c r="D61">
        <v>6</v>
      </c>
      <c r="E61">
        <v>2</v>
      </c>
      <c r="F61">
        <v>248</v>
      </c>
      <c r="G61">
        <v>3840</v>
      </c>
    </row>
    <row r="62" spans="1:7">
      <c r="A62">
        <v>2005</v>
      </c>
      <c r="B62" t="s">
        <v>88</v>
      </c>
      <c r="C62" t="s">
        <v>62</v>
      </c>
      <c r="D62">
        <v>95</v>
      </c>
      <c r="E62">
        <v>2</v>
      </c>
      <c r="F62">
        <v>1037</v>
      </c>
      <c r="G62">
        <v>1090</v>
      </c>
    </row>
    <row r="63" spans="1:7">
      <c r="A63">
        <v>2005</v>
      </c>
      <c r="B63" t="s">
        <v>89</v>
      </c>
      <c r="C63" t="s">
        <v>12</v>
      </c>
      <c r="D63">
        <v>68</v>
      </c>
      <c r="E63">
        <v>2</v>
      </c>
      <c r="F63">
        <v>3759</v>
      </c>
      <c r="G63">
        <v>5501</v>
      </c>
    </row>
    <row r="64" spans="1:7">
      <c r="A64">
        <v>2005</v>
      </c>
      <c r="B64" t="s">
        <v>90</v>
      </c>
      <c r="C64" t="s">
        <v>86</v>
      </c>
      <c r="D64">
        <v>52</v>
      </c>
      <c r="E64">
        <v>2</v>
      </c>
      <c r="F64">
        <v>485</v>
      </c>
      <c r="G64">
        <v>937.7</v>
      </c>
    </row>
    <row r="65" spans="1:7">
      <c r="A65">
        <v>2005</v>
      </c>
      <c r="B65" t="s">
        <v>91</v>
      </c>
      <c r="C65" t="s">
        <v>66</v>
      </c>
      <c r="D65">
        <v>3</v>
      </c>
      <c r="E65">
        <v>1</v>
      </c>
      <c r="F65">
        <v>104</v>
      </c>
      <c r="G65">
        <v>3467</v>
      </c>
    </row>
    <row r="66" spans="1:7">
      <c r="A66">
        <v>2005</v>
      </c>
      <c r="B66" t="s">
        <v>92</v>
      </c>
      <c r="C66" t="s">
        <v>93</v>
      </c>
      <c r="D66">
        <v>10</v>
      </c>
      <c r="E66">
        <v>1</v>
      </c>
      <c r="F66">
        <v>648</v>
      </c>
      <c r="G66">
        <v>6544</v>
      </c>
    </row>
    <row r="67" spans="1:7">
      <c r="A67">
        <v>2005</v>
      </c>
      <c r="B67" t="s">
        <v>94</v>
      </c>
      <c r="C67" t="s">
        <v>24</v>
      </c>
      <c r="D67">
        <v>74</v>
      </c>
      <c r="E67">
        <v>1</v>
      </c>
      <c r="F67">
        <v>6542</v>
      </c>
      <c r="G67">
        <v>8897</v>
      </c>
    </row>
    <row r="68" spans="1:7">
      <c r="A68">
        <v>2005</v>
      </c>
      <c r="B68" t="s">
        <v>95</v>
      </c>
      <c r="C68" t="s">
        <v>40</v>
      </c>
      <c r="D68">
        <v>17</v>
      </c>
      <c r="E68">
        <v>1</v>
      </c>
      <c r="F68">
        <v>442</v>
      </c>
      <c r="G68">
        <v>2545</v>
      </c>
    </row>
    <row r="69" spans="1:7">
      <c r="A69">
        <v>2005</v>
      </c>
      <c r="B69" t="s">
        <v>96</v>
      </c>
      <c r="C69" t="s">
        <v>10</v>
      </c>
      <c r="D69">
        <v>100</v>
      </c>
      <c r="E69">
        <v>1</v>
      </c>
      <c r="F69">
        <v>586.70000000000005</v>
      </c>
      <c r="G69">
        <v>586.70000000000005</v>
      </c>
    </row>
    <row r="70" spans="1:7">
      <c r="A70">
        <v>2005</v>
      </c>
      <c r="B70" t="s">
        <v>97</v>
      </c>
      <c r="C70" t="s">
        <v>98</v>
      </c>
      <c r="D70">
        <v>12</v>
      </c>
      <c r="E70">
        <v>1</v>
      </c>
      <c r="F70">
        <v>399</v>
      </c>
      <c r="G70">
        <v>3467</v>
      </c>
    </row>
    <row r="71" spans="1:7">
      <c r="A71">
        <v>2005</v>
      </c>
      <c r="B71" t="s">
        <v>99</v>
      </c>
      <c r="C71" t="s">
        <v>14</v>
      </c>
      <c r="D71">
        <v>100</v>
      </c>
      <c r="E71">
        <v>1</v>
      </c>
      <c r="F71">
        <v>3257</v>
      </c>
      <c r="G71">
        <v>3257</v>
      </c>
    </row>
    <row r="72" spans="1:7">
      <c r="A72">
        <v>2005</v>
      </c>
      <c r="B72" t="s">
        <v>100</v>
      </c>
      <c r="C72" t="s">
        <v>53</v>
      </c>
      <c r="D72">
        <v>100</v>
      </c>
      <c r="E72">
        <v>1</v>
      </c>
      <c r="F72">
        <v>3818</v>
      </c>
      <c r="G72">
        <v>3818</v>
      </c>
    </row>
    <row r="73" spans="1:7">
      <c r="A73">
        <v>2005</v>
      </c>
      <c r="B73" t="s">
        <v>101</v>
      </c>
      <c r="C73" t="s">
        <v>26</v>
      </c>
      <c r="D73">
        <v>26</v>
      </c>
      <c r="E73">
        <v>1</v>
      </c>
      <c r="F73">
        <v>195.3</v>
      </c>
      <c r="G73">
        <v>758.3</v>
      </c>
    </row>
    <row r="74" spans="1:7">
      <c r="A74">
        <v>2005</v>
      </c>
      <c r="B74" t="s">
        <v>102</v>
      </c>
      <c r="C74" t="s">
        <v>62</v>
      </c>
      <c r="D74">
        <v>60</v>
      </c>
      <c r="E74">
        <v>1</v>
      </c>
      <c r="F74">
        <v>1383.7</v>
      </c>
      <c r="G74">
        <v>2296</v>
      </c>
    </row>
    <row r="75" spans="1:7">
      <c r="A75">
        <v>2005</v>
      </c>
      <c r="B75" t="s">
        <v>103</v>
      </c>
      <c r="C75" t="s">
        <v>12</v>
      </c>
      <c r="D75">
        <v>60</v>
      </c>
      <c r="E75">
        <v>1</v>
      </c>
      <c r="F75">
        <v>2168</v>
      </c>
      <c r="G75">
        <v>3625</v>
      </c>
    </row>
    <row r="76" spans="1:7">
      <c r="A76">
        <v>2006</v>
      </c>
      <c r="B76" t="s">
        <v>104</v>
      </c>
      <c r="C76" t="s">
        <v>105</v>
      </c>
      <c r="D76">
        <v>20</v>
      </c>
      <c r="E76">
        <v>2</v>
      </c>
      <c r="F76">
        <v>126</v>
      </c>
      <c r="G76">
        <v>630.29999999999995</v>
      </c>
    </row>
    <row r="77" spans="1:7">
      <c r="A77">
        <v>2006</v>
      </c>
      <c r="B77" t="s">
        <v>80</v>
      </c>
      <c r="C77" t="s">
        <v>37</v>
      </c>
      <c r="D77">
        <v>9</v>
      </c>
      <c r="E77">
        <v>2</v>
      </c>
      <c r="F77">
        <v>170.4</v>
      </c>
      <c r="G77">
        <v>1977.3</v>
      </c>
    </row>
    <row r="78" spans="1:7">
      <c r="A78">
        <v>2006</v>
      </c>
      <c r="B78" t="s">
        <v>106</v>
      </c>
      <c r="C78" t="s">
        <v>107</v>
      </c>
      <c r="D78">
        <v>12</v>
      </c>
      <c r="E78">
        <v>1</v>
      </c>
      <c r="F78">
        <v>217</v>
      </c>
      <c r="G78">
        <v>1880</v>
      </c>
    </row>
    <row r="79" spans="1:7">
      <c r="A79">
        <v>2006</v>
      </c>
      <c r="B79" t="s">
        <v>68</v>
      </c>
      <c r="C79" t="s">
        <v>10</v>
      </c>
      <c r="D79">
        <v>18</v>
      </c>
      <c r="E79">
        <v>1</v>
      </c>
      <c r="F79">
        <v>204.3</v>
      </c>
      <c r="G79">
        <v>1111.7</v>
      </c>
    </row>
    <row r="80" spans="1:7">
      <c r="A80">
        <v>2006</v>
      </c>
      <c r="B80" t="s">
        <v>108</v>
      </c>
      <c r="C80" t="s">
        <v>53</v>
      </c>
      <c r="D80">
        <v>32</v>
      </c>
      <c r="E80">
        <v>2</v>
      </c>
      <c r="F80">
        <v>444</v>
      </c>
      <c r="G80">
        <v>1396</v>
      </c>
    </row>
    <row r="81" spans="1:7">
      <c r="A81">
        <v>2006</v>
      </c>
      <c r="B81" t="s">
        <v>49</v>
      </c>
      <c r="C81" t="s">
        <v>62</v>
      </c>
      <c r="D81">
        <v>40</v>
      </c>
      <c r="E81">
        <v>2</v>
      </c>
      <c r="F81">
        <v>2782</v>
      </c>
      <c r="G81">
        <v>6908</v>
      </c>
    </row>
    <row r="82" spans="1:7">
      <c r="A82">
        <v>2006</v>
      </c>
      <c r="B82" t="s">
        <v>109</v>
      </c>
      <c r="C82" t="s">
        <v>16</v>
      </c>
      <c r="D82">
        <v>95</v>
      </c>
      <c r="E82">
        <v>1</v>
      </c>
      <c r="F82">
        <v>361</v>
      </c>
      <c r="G82">
        <v>381.3</v>
      </c>
    </row>
    <row r="83" spans="1:7">
      <c r="A83">
        <v>2006</v>
      </c>
      <c r="B83" t="s">
        <v>110</v>
      </c>
      <c r="C83" t="s">
        <v>35</v>
      </c>
      <c r="D83">
        <v>39</v>
      </c>
      <c r="E83">
        <v>1</v>
      </c>
      <c r="F83">
        <v>189.3</v>
      </c>
      <c r="G83">
        <v>480</v>
      </c>
    </row>
    <row r="84" spans="1:7">
      <c r="A84">
        <v>2006</v>
      </c>
      <c r="B84" t="s">
        <v>111</v>
      </c>
      <c r="C84" t="s">
        <v>66</v>
      </c>
      <c r="D84">
        <v>3</v>
      </c>
      <c r="E84">
        <v>1</v>
      </c>
      <c r="F84">
        <v>31.7</v>
      </c>
      <c r="G84">
        <v>953.3</v>
      </c>
    </row>
    <row r="85" spans="1:7">
      <c r="A85">
        <v>2006</v>
      </c>
      <c r="B85" t="s">
        <v>112</v>
      </c>
      <c r="C85" t="s">
        <v>83</v>
      </c>
      <c r="D85">
        <v>28.000000000000004</v>
      </c>
      <c r="E85">
        <v>1</v>
      </c>
      <c r="F85">
        <v>824</v>
      </c>
      <c r="G85">
        <v>2963</v>
      </c>
    </row>
    <row r="86" spans="1:7">
      <c r="A86">
        <v>2006</v>
      </c>
      <c r="B86" t="s">
        <v>113</v>
      </c>
      <c r="C86" t="s">
        <v>86</v>
      </c>
      <c r="D86">
        <v>100</v>
      </c>
      <c r="E86">
        <v>1</v>
      </c>
      <c r="F86">
        <v>853.7</v>
      </c>
      <c r="G86">
        <v>853.7</v>
      </c>
    </row>
    <row r="87" spans="1:7">
      <c r="A87">
        <v>2006</v>
      </c>
      <c r="B87" t="s">
        <v>114</v>
      </c>
      <c r="C87" t="s">
        <v>26</v>
      </c>
      <c r="D87">
        <v>5</v>
      </c>
      <c r="E87">
        <v>1</v>
      </c>
      <c r="F87">
        <v>27.3</v>
      </c>
      <c r="G87">
        <v>548.70000000000005</v>
      </c>
    </row>
    <row r="88" spans="1:7">
      <c r="A88">
        <v>2006</v>
      </c>
      <c r="B88" t="s">
        <v>115</v>
      </c>
      <c r="C88" t="s">
        <v>24</v>
      </c>
      <c r="D88">
        <v>25</v>
      </c>
      <c r="E88">
        <v>1</v>
      </c>
      <c r="F88">
        <v>115.7</v>
      </c>
      <c r="G88">
        <v>460.3</v>
      </c>
    </row>
    <row r="89" spans="1:7">
      <c r="A89">
        <v>2006</v>
      </c>
      <c r="B89" t="s">
        <v>116</v>
      </c>
      <c r="C89" t="s">
        <v>12</v>
      </c>
      <c r="D89">
        <v>100</v>
      </c>
      <c r="E89">
        <v>1</v>
      </c>
      <c r="F89">
        <v>1377.3</v>
      </c>
      <c r="G89">
        <v>1377.3</v>
      </c>
    </row>
    <row r="90" spans="1:7">
      <c r="A90">
        <v>2006</v>
      </c>
      <c r="B90" t="s">
        <v>117</v>
      </c>
      <c r="C90" t="s">
        <v>26</v>
      </c>
      <c r="D90">
        <v>100</v>
      </c>
      <c r="E90">
        <v>1</v>
      </c>
      <c r="F90">
        <v>3649</v>
      </c>
      <c r="G90">
        <v>3649</v>
      </c>
    </row>
    <row r="91" spans="1:7">
      <c r="A91">
        <v>2006</v>
      </c>
      <c r="B91" t="s">
        <v>118</v>
      </c>
      <c r="C91" t="s">
        <v>62</v>
      </c>
      <c r="D91">
        <v>35</v>
      </c>
      <c r="E91">
        <v>1</v>
      </c>
      <c r="F91">
        <v>1650</v>
      </c>
      <c r="G91">
        <v>4760</v>
      </c>
    </row>
    <row r="92" spans="1:7">
      <c r="A92">
        <v>2008</v>
      </c>
      <c r="B92" t="s">
        <v>60</v>
      </c>
      <c r="C92" t="s">
        <v>8</v>
      </c>
      <c r="D92">
        <v>35</v>
      </c>
      <c r="E92">
        <v>1</v>
      </c>
      <c r="F92">
        <v>1522.3</v>
      </c>
      <c r="G92">
        <v>4350</v>
      </c>
    </row>
    <row r="93" spans="1:7">
      <c r="A93">
        <v>2008</v>
      </c>
      <c r="B93" t="s">
        <v>119</v>
      </c>
      <c r="C93" t="s">
        <v>14</v>
      </c>
      <c r="D93">
        <v>100</v>
      </c>
      <c r="E93">
        <v>2</v>
      </c>
      <c r="F93">
        <v>4894</v>
      </c>
      <c r="G93">
        <v>4894</v>
      </c>
    </row>
    <row r="94" spans="1:7">
      <c r="A94">
        <v>2008</v>
      </c>
      <c r="B94" t="s">
        <v>120</v>
      </c>
      <c r="C94" t="s">
        <v>121</v>
      </c>
      <c r="D94">
        <v>18</v>
      </c>
      <c r="E94">
        <v>1</v>
      </c>
      <c r="F94">
        <v>90</v>
      </c>
      <c r="G94">
        <v>506</v>
      </c>
    </row>
    <row r="95" spans="1:7">
      <c r="A95">
        <v>2008</v>
      </c>
      <c r="B95" t="s">
        <v>122</v>
      </c>
      <c r="C95" t="s">
        <v>105</v>
      </c>
      <c r="D95">
        <v>38</v>
      </c>
      <c r="E95">
        <v>1</v>
      </c>
      <c r="F95">
        <v>1129</v>
      </c>
      <c r="G95">
        <v>2952</v>
      </c>
    </row>
    <row r="96" spans="1:7">
      <c r="A96">
        <v>2008</v>
      </c>
      <c r="B96" t="s">
        <v>123</v>
      </c>
      <c r="C96" t="s">
        <v>121</v>
      </c>
      <c r="D96">
        <v>6</v>
      </c>
      <c r="E96">
        <v>1</v>
      </c>
      <c r="F96">
        <v>25.3</v>
      </c>
      <c r="G96">
        <v>442.7</v>
      </c>
    </row>
    <row r="97" spans="1:7">
      <c r="A97">
        <v>2008</v>
      </c>
      <c r="B97" t="s">
        <v>124</v>
      </c>
      <c r="C97" t="s">
        <v>35</v>
      </c>
      <c r="D97">
        <v>100</v>
      </c>
      <c r="E97">
        <v>1</v>
      </c>
      <c r="F97">
        <v>3027</v>
      </c>
      <c r="G97">
        <v>3027</v>
      </c>
    </row>
    <row r="98" spans="1:7">
      <c r="A98">
        <v>2008</v>
      </c>
      <c r="B98" t="s">
        <v>125</v>
      </c>
      <c r="C98" t="s">
        <v>98</v>
      </c>
      <c r="D98">
        <v>26</v>
      </c>
      <c r="E98">
        <v>1</v>
      </c>
      <c r="F98">
        <v>97</v>
      </c>
      <c r="G98">
        <v>379</v>
      </c>
    </row>
    <row r="99" spans="1:7">
      <c r="A99">
        <v>2008</v>
      </c>
      <c r="B99" t="s">
        <v>96</v>
      </c>
      <c r="C99" t="s">
        <v>12</v>
      </c>
      <c r="D99">
        <v>6</v>
      </c>
      <c r="E99">
        <v>1</v>
      </c>
      <c r="F99">
        <v>40</v>
      </c>
      <c r="G99">
        <v>651.70000000000005</v>
      </c>
    </row>
    <row r="100" spans="1:7">
      <c r="A100">
        <v>2008</v>
      </c>
      <c r="B100" t="s">
        <v>126</v>
      </c>
      <c r="C100" t="s">
        <v>26</v>
      </c>
      <c r="D100">
        <v>7.0000000000000009</v>
      </c>
      <c r="E100">
        <v>1</v>
      </c>
      <c r="F100">
        <v>28</v>
      </c>
      <c r="G100">
        <v>394</v>
      </c>
    </row>
    <row r="101" spans="1:7">
      <c r="A101">
        <v>2008</v>
      </c>
      <c r="B101" t="s">
        <v>127</v>
      </c>
      <c r="C101" t="s">
        <v>55</v>
      </c>
      <c r="D101">
        <v>3</v>
      </c>
      <c r="E101">
        <v>1</v>
      </c>
      <c r="F101">
        <v>202</v>
      </c>
      <c r="G101">
        <v>7098</v>
      </c>
    </row>
    <row r="102" spans="1:7">
      <c r="A102">
        <v>2008</v>
      </c>
      <c r="B102" t="s">
        <v>128</v>
      </c>
      <c r="C102" t="s">
        <v>66</v>
      </c>
      <c r="D102">
        <v>12</v>
      </c>
      <c r="E102">
        <v>1</v>
      </c>
      <c r="F102">
        <v>273.60000000000002</v>
      </c>
      <c r="G102">
        <v>2371</v>
      </c>
    </row>
    <row r="103" spans="1:7">
      <c r="A103">
        <v>2008</v>
      </c>
      <c r="B103" t="s">
        <v>129</v>
      </c>
      <c r="C103" t="s">
        <v>37</v>
      </c>
      <c r="D103">
        <v>16</v>
      </c>
      <c r="E103">
        <v>1</v>
      </c>
      <c r="F103">
        <v>75.3</v>
      </c>
      <c r="G103">
        <v>485.3</v>
      </c>
    </row>
    <row r="104" spans="1:7">
      <c r="A104">
        <v>2008</v>
      </c>
      <c r="B104" t="s">
        <v>130</v>
      </c>
      <c r="C104" t="s">
        <v>62</v>
      </c>
      <c r="D104">
        <v>3</v>
      </c>
      <c r="E104">
        <v>1</v>
      </c>
      <c r="F104">
        <v>18.2</v>
      </c>
      <c r="G104">
        <v>597.29999999999995</v>
      </c>
    </row>
    <row r="105" spans="1:7">
      <c r="A105">
        <v>2008</v>
      </c>
      <c r="B105" t="s">
        <v>131</v>
      </c>
      <c r="C105" t="s">
        <v>83</v>
      </c>
      <c r="D105">
        <v>13</v>
      </c>
      <c r="E105">
        <v>1</v>
      </c>
      <c r="F105">
        <v>105</v>
      </c>
      <c r="G105">
        <v>793.7</v>
      </c>
    </row>
    <row r="106" spans="1:7">
      <c r="A106">
        <v>2009</v>
      </c>
      <c r="B106" t="s">
        <v>132</v>
      </c>
      <c r="C106" t="s">
        <v>10</v>
      </c>
      <c r="D106">
        <v>100</v>
      </c>
      <c r="E106">
        <v>2</v>
      </c>
      <c r="F106">
        <v>451.7</v>
      </c>
      <c r="G106">
        <v>451.7</v>
      </c>
    </row>
    <row r="107" spans="1:7">
      <c r="A107">
        <v>2009</v>
      </c>
      <c r="B107" t="s">
        <v>133</v>
      </c>
      <c r="C107" t="s">
        <v>10</v>
      </c>
      <c r="D107">
        <v>6</v>
      </c>
      <c r="E107">
        <v>2</v>
      </c>
      <c r="F107">
        <v>234</v>
      </c>
      <c r="G107">
        <v>3931</v>
      </c>
    </row>
    <row r="108" spans="1:7">
      <c r="A108">
        <v>2009</v>
      </c>
      <c r="B108" t="s">
        <v>77</v>
      </c>
      <c r="C108" t="s">
        <v>47</v>
      </c>
      <c r="D108">
        <v>61</v>
      </c>
      <c r="E108">
        <v>2</v>
      </c>
      <c r="F108">
        <v>3256</v>
      </c>
      <c r="G108">
        <v>5301</v>
      </c>
    </row>
    <row r="109" spans="1:7">
      <c r="A109">
        <v>2009</v>
      </c>
      <c r="B109" t="s">
        <v>134</v>
      </c>
      <c r="C109" t="s">
        <v>93</v>
      </c>
      <c r="D109">
        <v>97</v>
      </c>
      <c r="E109">
        <v>2</v>
      </c>
      <c r="F109">
        <v>410.3</v>
      </c>
      <c r="G109">
        <v>422</v>
      </c>
    </row>
    <row r="110" spans="1:7">
      <c r="A110">
        <v>2009</v>
      </c>
      <c r="B110" t="s">
        <v>135</v>
      </c>
      <c r="C110" t="s">
        <v>66</v>
      </c>
      <c r="D110">
        <v>49</v>
      </c>
      <c r="E110">
        <v>2</v>
      </c>
      <c r="F110">
        <v>1706</v>
      </c>
      <c r="G110">
        <v>3486</v>
      </c>
    </row>
    <row r="111" spans="1:7">
      <c r="A111">
        <v>2009</v>
      </c>
      <c r="B111" t="s">
        <v>88</v>
      </c>
      <c r="C111" t="s">
        <v>53</v>
      </c>
      <c r="D111">
        <v>44</v>
      </c>
      <c r="E111">
        <v>1</v>
      </c>
      <c r="F111">
        <v>850.3</v>
      </c>
      <c r="G111">
        <v>1940.3</v>
      </c>
    </row>
    <row r="112" spans="1:7">
      <c r="A112">
        <v>2009</v>
      </c>
      <c r="B112" t="s">
        <v>113</v>
      </c>
      <c r="C112" t="s">
        <v>18</v>
      </c>
      <c r="D112">
        <v>38</v>
      </c>
      <c r="E112">
        <v>1</v>
      </c>
      <c r="F112">
        <v>522.70000000000005</v>
      </c>
      <c r="G112">
        <v>1376.3</v>
      </c>
    </row>
    <row r="113" spans="1:7">
      <c r="A113">
        <v>2009</v>
      </c>
      <c r="B113" t="s">
        <v>87</v>
      </c>
      <c r="C113" t="s">
        <v>30</v>
      </c>
      <c r="D113">
        <v>11</v>
      </c>
      <c r="E113">
        <v>1</v>
      </c>
      <c r="F113">
        <v>730</v>
      </c>
      <c r="G113">
        <v>6533</v>
      </c>
    </row>
    <row r="114" spans="1:7">
      <c r="A114">
        <v>2009</v>
      </c>
      <c r="B114" t="s">
        <v>136</v>
      </c>
      <c r="C114" t="s">
        <v>121</v>
      </c>
      <c r="D114">
        <v>8</v>
      </c>
      <c r="E114">
        <v>1</v>
      </c>
      <c r="F114">
        <v>130.69999999999999</v>
      </c>
      <c r="G114">
        <v>1659.3</v>
      </c>
    </row>
    <row r="115" spans="1:7">
      <c r="A115">
        <v>2009</v>
      </c>
      <c r="B115" t="s">
        <v>137</v>
      </c>
      <c r="C115" t="s">
        <v>66</v>
      </c>
      <c r="D115">
        <v>40</v>
      </c>
      <c r="E115">
        <v>1</v>
      </c>
      <c r="F115">
        <v>207.3</v>
      </c>
      <c r="G115">
        <v>515</v>
      </c>
    </row>
    <row r="116" spans="1:7">
      <c r="A116">
        <v>2009</v>
      </c>
      <c r="B116" t="s">
        <v>138</v>
      </c>
      <c r="C116" t="s">
        <v>20</v>
      </c>
      <c r="D116">
        <v>14.000000000000002</v>
      </c>
      <c r="E116">
        <f>E541</f>
        <v>0</v>
      </c>
      <c r="F116">
        <v>78.3</v>
      </c>
      <c r="G116">
        <v>564.40000000000009</v>
      </c>
    </row>
    <row r="117" spans="1:7">
      <c r="A117">
        <v>2009</v>
      </c>
      <c r="B117" t="s">
        <v>139</v>
      </c>
      <c r="C117" t="s">
        <v>22</v>
      </c>
      <c r="D117">
        <v>15</v>
      </c>
      <c r="E117">
        <v>1</v>
      </c>
      <c r="F117">
        <v>509</v>
      </c>
      <c r="G117">
        <v>3312</v>
      </c>
    </row>
    <row r="118" spans="1:7">
      <c r="A118">
        <v>2009</v>
      </c>
      <c r="B118" t="s">
        <v>140</v>
      </c>
      <c r="C118" t="s">
        <v>66</v>
      </c>
      <c r="D118">
        <v>56.000000000000007</v>
      </c>
      <c r="E118">
        <v>1</v>
      </c>
      <c r="F118">
        <v>232</v>
      </c>
      <c r="G118">
        <v>416</v>
      </c>
    </row>
    <row r="119" spans="1:7">
      <c r="A119">
        <v>2009</v>
      </c>
      <c r="B119" t="s">
        <v>141</v>
      </c>
      <c r="C119" t="s">
        <v>14</v>
      </c>
      <c r="D119">
        <v>20</v>
      </c>
      <c r="E119">
        <v>1</v>
      </c>
      <c r="F119">
        <v>126.3</v>
      </c>
      <c r="G119">
        <v>646</v>
      </c>
    </row>
    <row r="120" spans="1:7">
      <c r="A120">
        <v>2009</v>
      </c>
      <c r="B120" t="s">
        <v>142</v>
      </c>
      <c r="C120" t="s">
        <v>121</v>
      </c>
      <c r="D120">
        <v>41</v>
      </c>
      <c r="E120">
        <v>1</v>
      </c>
      <c r="F120">
        <v>133</v>
      </c>
      <c r="G120">
        <v>322.7</v>
      </c>
    </row>
    <row r="121" spans="1:7">
      <c r="A121">
        <v>2009</v>
      </c>
      <c r="B121" t="s">
        <v>143</v>
      </c>
      <c r="C121" t="s">
        <v>10</v>
      </c>
      <c r="D121">
        <v>12</v>
      </c>
      <c r="E121">
        <v>1</v>
      </c>
      <c r="F121">
        <v>196.7</v>
      </c>
      <c r="G121">
        <v>1625.3</v>
      </c>
    </row>
    <row r="122" spans="1:7">
      <c r="A122">
        <v>2010</v>
      </c>
      <c r="B122" t="s">
        <v>144</v>
      </c>
      <c r="C122" t="s">
        <v>10</v>
      </c>
      <c r="D122">
        <v>100</v>
      </c>
      <c r="E122">
        <v>2</v>
      </c>
      <c r="F122">
        <v>4075</v>
      </c>
      <c r="G122">
        <v>4075</v>
      </c>
    </row>
    <row r="123" spans="1:7">
      <c r="A123">
        <v>2010</v>
      </c>
      <c r="B123" t="s">
        <v>145</v>
      </c>
      <c r="C123" t="s">
        <v>98</v>
      </c>
      <c r="D123">
        <v>33</v>
      </c>
      <c r="E123">
        <v>2</v>
      </c>
      <c r="F123">
        <v>126</v>
      </c>
      <c r="G123">
        <v>386</v>
      </c>
    </row>
    <row r="124" spans="1:7">
      <c r="A124">
        <v>2010</v>
      </c>
      <c r="B124" t="s">
        <v>104</v>
      </c>
      <c r="C124" t="s">
        <v>62</v>
      </c>
      <c r="D124">
        <v>2</v>
      </c>
      <c r="E124">
        <v>2</v>
      </c>
      <c r="F124">
        <v>13.7</v>
      </c>
      <c r="G124">
        <v>871.59999999999991</v>
      </c>
    </row>
    <row r="125" spans="1:7">
      <c r="A125">
        <v>2010</v>
      </c>
      <c r="B125" t="s">
        <v>146</v>
      </c>
      <c r="C125" t="s">
        <v>10</v>
      </c>
      <c r="D125">
        <v>100</v>
      </c>
      <c r="E125">
        <v>2</v>
      </c>
      <c r="F125">
        <v>1501</v>
      </c>
      <c r="G125">
        <v>1501</v>
      </c>
    </row>
    <row r="126" spans="1:7">
      <c r="A126">
        <v>2010</v>
      </c>
      <c r="B126" t="s">
        <v>147</v>
      </c>
      <c r="C126" t="s">
        <v>18</v>
      </c>
      <c r="D126">
        <v>41</v>
      </c>
      <c r="E126">
        <v>1</v>
      </c>
      <c r="F126">
        <v>1272</v>
      </c>
      <c r="G126">
        <v>3103</v>
      </c>
    </row>
    <row r="127" spans="1:7">
      <c r="A127">
        <v>2010</v>
      </c>
      <c r="B127" t="s">
        <v>148</v>
      </c>
      <c r="C127" t="s">
        <v>26</v>
      </c>
      <c r="D127">
        <v>45</v>
      </c>
      <c r="E127">
        <v>1</v>
      </c>
      <c r="F127">
        <v>125</v>
      </c>
      <c r="G127">
        <v>280.60000000000002</v>
      </c>
    </row>
    <row r="128" spans="1:7">
      <c r="A128">
        <v>2010</v>
      </c>
      <c r="B128" t="s">
        <v>149</v>
      </c>
      <c r="C128" t="s">
        <v>62</v>
      </c>
      <c r="D128">
        <v>22</v>
      </c>
      <c r="E128">
        <v>1</v>
      </c>
      <c r="F128">
        <v>849</v>
      </c>
      <c r="G128">
        <v>3897</v>
      </c>
    </row>
    <row r="129" spans="1:13">
      <c r="A129">
        <v>2010</v>
      </c>
      <c r="B129" t="s">
        <v>150</v>
      </c>
      <c r="C129" t="s">
        <v>18</v>
      </c>
      <c r="D129">
        <v>31</v>
      </c>
      <c r="E129">
        <v>1</v>
      </c>
      <c r="F129">
        <v>837</v>
      </c>
      <c r="G129">
        <v>2744</v>
      </c>
    </row>
    <row r="130" spans="1:13">
      <c r="A130">
        <v>2010</v>
      </c>
      <c r="B130" t="s">
        <v>151</v>
      </c>
      <c r="C130" t="s">
        <v>152</v>
      </c>
      <c r="D130">
        <v>5</v>
      </c>
      <c r="E130">
        <v>1</v>
      </c>
      <c r="F130">
        <v>99</v>
      </c>
      <c r="G130">
        <v>1805</v>
      </c>
    </row>
    <row r="131" spans="1:13">
      <c r="A131">
        <v>2010</v>
      </c>
      <c r="B131" t="s">
        <v>100</v>
      </c>
      <c r="C131" t="s">
        <v>47</v>
      </c>
      <c r="D131">
        <v>44</v>
      </c>
      <c r="E131">
        <v>1</v>
      </c>
      <c r="F131">
        <v>3059</v>
      </c>
      <c r="G131">
        <v>6877</v>
      </c>
    </row>
    <row r="132" spans="1:13">
      <c r="A132">
        <v>2010</v>
      </c>
      <c r="B132" t="s">
        <v>140</v>
      </c>
      <c r="C132" t="s">
        <v>43</v>
      </c>
      <c r="D132">
        <v>16</v>
      </c>
      <c r="E132">
        <v>1</v>
      </c>
      <c r="F132">
        <v>78.7</v>
      </c>
      <c r="G132">
        <v>494.7</v>
      </c>
    </row>
    <row r="133" spans="1:13">
      <c r="A133">
        <v>2010</v>
      </c>
      <c r="B133" t="s">
        <v>153</v>
      </c>
      <c r="C133" t="s">
        <v>22</v>
      </c>
      <c r="D133">
        <v>1</v>
      </c>
      <c r="E133">
        <v>1</v>
      </c>
      <c r="F133">
        <v>104</v>
      </c>
      <c r="G133">
        <v>9712</v>
      </c>
    </row>
    <row r="134" spans="1:13">
      <c r="A134">
        <v>2010</v>
      </c>
      <c r="B134" t="s">
        <v>154</v>
      </c>
      <c r="C134" t="s">
        <v>12</v>
      </c>
      <c r="D134">
        <v>7.0000000000000009</v>
      </c>
      <c r="E134">
        <v>1</v>
      </c>
      <c r="F134">
        <v>262</v>
      </c>
      <c r="G134">
        <v>3556</v>
      </c>
      <c r="M134">
        <f>260/5029</f>
        <v>5.1700139192682439E-2</v>
      </c>
    </row>
    <row r="135" spans="1:13">
      <c r="A135">
        <v>2010</v>
      </c>
      <c r="B135" t="s">
        <v>155</v>
      </c>
      <c r="C135" t="s">
        <v>93</v>
      </c>
      <c r="D135">
        <v>15</v>
      </c>
      <c r="E135">
        <v>1</v>
      </c>
      <c r="F135">
        <v>216</v>
      </c>
      <c r="G135">
        <v>1485</v>
      </c>
    </row>
    <row r="136" spans="1:13">
      <c r="A136">
        <v>2010</v>
      </c>
      <c r="B136" t="s">
        <v>156</v>
      </c>
      <c r="C136" t="s">
        <v>43</v>
      </c>
      <c r="D136">
        <v>100</v>
      </c>
      <c r="E136">
        <v>1</v>
      </c>
      <c r="F136">
        <v>330</v>
      </c>
      <c r="G136">
        <v>330</v>
      </c>
    </row>
    <row r="137" spans="1:13">
      <c r="A137">
        <v>2010</v>
      </c>
      <c r="B137" t="s">
        <v>157</v>
      </c>
      <c r="C137" t="s">
        <v>22</v>
      </c>
      <c r="D137">
        <v>51</v>
      </c>
      <c r="E137">
        <v>1</v>
      </c>
      <c r="F137">
        <v>1515</v>
      </c>
      <c r="G137">
        <v>2969</v>
      </c>
    </row>
    <row r="138" spans="1:13">
      <c r="A138">
        <v>2010</v>
      </c>
      <c r="B138" t="s">
        <v>158</v>
      </c>
      <c r="C138" t="s">
        <v>12</v>
      </c>
      <c r="D138">
        <v>28.999999999999996</v>
      </c>
      <c r="E138">
        <v>1</v>
      </c>
      <c r="F138">
        <v>426.3</v>
      </c>
      <c r="G138">
        <v>1456.4</v>
      </c>
    </row>
    <row r="139" spans="1:13">
      <c r="A139">
        <v>2007</v>
      </c>
      <c r="B139" t="s">
        <v>159</v>
      </c>
      <c r="C139" t="s">
        <v>18</v>
      </c>
      <c r="D139">
        <v>52</v>
      </c>
      <c r="E139">
        <v>2</v>
      </c>
      <c r="F139">
        <v>1783</v>
      </c>
      <c r="G139">
        <v>3449</v>
      </c>
    </row>
    <row r="140" spans="1:13">
      <c r="A140">
        <v>2007</v>
      </c>
      <c r="B140" t="s">
        <v>160</v>
      </c>
      <c r="C140" t="s">
        <v>22</v>
      </c>
      <c r="D140">
        <v>5</v>
      </c>
      <c r="E140">
        <v>2</v>
      </c>
      <c r="F140">
        <v>260</v>
      </c>
      <c r="G140">
        <v>5029</v>
      </c>
    </row>
    <row r="141" spans="1:13">
      <c r="A141">
        <v>2007</v>
      </c>
      <c r="B141" t="s">
        <v>161</v>
      </c>
      <c r="C141" t="s">
        <v>53</v>
      </c>
      <c r="D141">
        <v>4</v>
      </c>
      <c r="E141">
        <v>2</v>
      </c>
      <c r="F141">
        <v>164</v>
      </c>
      <c r="G141">
        <v>3796</v>
      </c>
    </row>
    <row r="142" spans="1:13">
      <c r="A142">
        <v>2007</v>
      </c>
      <c r="B142" t="s">
        <v>162</v>
      </c>
      <c r="C142" t="s">
        <v>35</v>
      </c>
      <c r="D142">
        <v>55.000000000000007</v>
      </c>
      <c r="E142">
        <v>2</v>
      </c>
      <c r="F142">
        <v>1069.7</v>
      </c>
      <c r="G142">
        <v>1953</v>
      </c>
    </row>
    <row r="143" spans="1:13">
      <c r="A143">
        <v>2007</v>
      </c>
      <c r="B143" t="s">
        <v>163</v>
      </c>
      <c r="C143" t="s">
        <v>22</v>
      </c>
      <c r="D143">
        <v>49</v>
      </c>
      <c r="E143">
        <v>2</v>
      </c>
      <c r="F143">
        <v>1533</v>
      </c>
      <c r="G143">
        <v>3136</v>
      </c>
    </row>
    <row r="144" spans="1:13">
      <c r="A144">
        <v>2007</v>
      </c>
      <c r="B144" t="s">
        <v>164</v>
      </c>
      <c r="C144" t="s">
        <v>35</v>
      </c>
      <c r="D144">
        <v>12</v>
      </c>
      <c r="E144">
        <v>2</v>
      </c>
      <c r="F144">
        <v>868</v>
      </c>
      <c r="G144">
        <v>7499</v>
      </c>
    </row>
    <row r="145" spans="1:7">
      <c r="A145">
        <v>2007</v>
      </c>
      <c r="B145" t="s">
        <v>165</v>
      </c>
      <c r="C145" t="s">
        <v>107</v>
      </c>
      <c r="D145">
        <v>17</v>
      </c>
      <c r="E145">
        <v>1</v>
      </c>
      <c r="F145">
        <v>728</v>
      </c>
      <c r="G145">
        <v>4218</v>
      </c>
    </row>
    <row r="146" spans="1:7">
      <c r="A146">
        <v>2007</v>
      </c>
      <c r="B146" t="s">
        <v>166</v>
      </c>
      <c r="C146" t="s">
        <v>26</v>
      </c>
      <c r="D146">
        <v>2</v>
      </c>
      <c r="E146">
        <v>1</v>
      </c>
      <c r="F146">
        <v>10</v>
      </c>
      <c r="G146">
        <v>491.3</v>
      </c>
    </row>
    <row r="147" spans="1:7">
      <c r="A147">
        <v>2007</v>
      </c>
      <c r="B147" t="s">
        <v>167</v>
      </c>
      <c r="C147" t="s">
        <v>20</v>
      </c>
      <c r="D147">
        <v>18</v>
      </c>
      <c r="E147">
        <v>1</v>
      </c>
      <c r="F147">
        <v>949</v>
      </c>
      <c r="G147">
        <v>5347</v>
      </c>
    </row>
    <row r="148" spans="1:7">
      <c r="A148">
        <v>2007</v>
      </c>
      <c r="B148" t="s">
        <v>168</v>
      </c>
      <c r="C148" t="s">
        <v>12</v>
      </c>
      <c r="D148">
        <v>31</v>
      </c>
      <c r="E148">
        <v>1</v>
      </c>
      <c r="F148">
        <v>572.29999999999995</v>
      </c>
      <c r="G148">
        <v>1864.7</v>
      </c>
    </row>
    <row r="149" spans="1:7">
      <c r="A149">
        <v>2007</v>
      </c>
      <c r="B149" t="s">
        <v>169</v>
      </c>
      <c r="C149" t="s">
        <v>105</v>
      </c>
      <c r="D149">
        <v>11</v>
      </c>
      <c r="E149">
        <v>1</v>
      </c>
      <c r="F149">
        <v>301</v>
      </c>
      <c r="G149">
        <v>2618</v>
      </c>
    </row>
    <row r="150" spans="1:7">
      <c r="A150">
        <v>2007</v>
      </c>
      <c r="B150" t="s">
        <v>170</v>
      </c>
      <c r="C150" t="s">
        <v>18</v>
      </c>
      <c r="D150">
        <v>36</v>
      </c>
      <c r="E150">
        <v>1</v>
      </c>
      <c r="F150">
        <v>187</v>
      </c>
      <c r="G150">
        <v>517</v>
      </c>
    </row>
    <row r="151" spans="1:7">
      <c r="A151">
        <v>2007</v>
      </c>
      <c r="B151" t="s">
        <v>171</v>
      </c>
      <c r="C151" t="s">
        <v>83</v>
      </c>
      <c r="D151">
        <v>15</v>
      </c>
      <c r="E151">
        <v>1</v>
      </c>
      <c r="F151">
        <v>305</v>
      </c>
      <c r="G151">
        <v>2028.3</v>
      </c>
    </row>
    <row r="152" spans="1:7">
      <c r="A152">
        <v>2007</v>
      </c>
      <c r="B152" t="s">
        <v>172</v>
      </c>
      <c r="C152" t="s">
        <v>40</v>
      </c>
      <c r="D152">
        <v>100</v>
      </c>
      <c r="E152">
        <v>1</v>
      </c>
      <c r="F152">
        <v>1430.3</v>
      </c>
      <c r="G152">
        <v>1430.3</v>
      </c>
    </row>
    <row r="153" spans="1:7">
      <c r="A153">
        <v>2007</v>
      </c>
      <c r="B153" t="s">
        <v>173</v>
      </c>
      <c r="C153" t="s">
        <v>8</v>
      </c>
      <c r="D153">
        <v>2</v>
      </c>
      <c r="E153">
        <v>1</v>
      </c>
      <c r="F153">
        <v>20.7</v>
      </c>
      <c r="G153">
        <v>1025</v>
      </c>
    </row>
    <row r="154" spans="1:7">
      <c r="A154">
        <v>2007</v>
      </c>
      <c r="B154" t="s">
        <v>174</v>
      </c>
      <c r="C154" t="s">
        <v>83</v>
      </c>
      <c r="D154">
        <v>42</v>
      </c>
      <c r="E154">
        <v>1</v>
      </c>
      <c r="F154">
        <v>1046</v>
      </c>
      <c r="G154">
        <v>2518</v>
      </c>
    </row>
    <row r="155" spans="1:7">
      <c r="A155">
        <v>2007</v>
      </c>
      <c r="B155" t="s">
        <v>175</v>
      </c>
      <c r="C155" t="s">
        <v>8</v>
      </c>
      <c r="D155">
        <v>16</v>
      </c>
      <c r="E155">
        <v>1</v>
      </c>
      <c r="F155">
        <v>62</v>
      </c>
      <c r="G155">
        <v>381.3</v>
      </c>
    </row>
    <row r="156" spans="1:7">
      <c r="A156">
        <v>2007</v>
      </c>
      <c r="B156" t="s">
        <v>176</v>
      </c>
      <c r="C156" t="s">
        <v>55</v>
      </c>
      <c r="D156">
        <v>17</v>
      </c>
      <c r="E156">
        <v>1</v>
      </c>
      <c r="F156">
        <v>750</v>
      </c>
      <c r="G156">
        <v>4504</v>
      </c>
    </row>
    <row r="157" spans="1:7">
      <c r="A157">
        <v>2007</v>
      </c>
      <c r="B157" t="s">
        <v>177</v>
      </c>
      <c r="C157" t="s">
        <v>107</v>
      </c>
      <c r="D157">
        <v>21</v>
      </c>
      <c r="E157">
        <v>1</v>
      </c>
      <c r="F157">
        <v>879</v>
      </c>
      <c r="G157">
        <v>4235</v>
      </c>
    </row>
    <row r="158" spans="1:7">
      <c r="A158">
        <v>2007</v>
      </c>
      <c r="B158" t="s">
        <v>178</v>
      </c>
      <c r="C158" t="s">
        <v>66</v>
      </c>
      <c r="D158">
        <v>27</v>
      </c>
      <c r="E158">
        <v>1</v>
      </c>
      <c r="F158">
        <v>1085</v>
      </c>
      <c r="G158">
        <v>3964</v>
      </c>
    </row>
    <row r="159" spans="1:7">
      <c r="A159">
        <v>2007</v>
      </c>
      <c r="B159" t="s">
        <v>179</v>
      </c>
      <c r="C159" t="s">
        <v>35</v>
      </c>
      <c r="D159">
        <v>2</v>
      </c>
      <c r="E159">
        <v>1</v>
      </c>
      <c r="F159">
        <v>23.3</v>
      </c>
      <c r="G159">
        <v>1056.3</v>
      </c>
    </row>
    <row r="160" spans="1:7">
      <c r="A160">
        <v>2007</v>
      </c>
      <c r="B160" t="s">
        <v>180</v>
      </c>
      <c r="C160" t="s">
        <v>47</v>
      </c>
      <c r="D160">
        <v>100</v>
      </c>
      <c r="E160">
        <v>1</v>
      </c>
      <c r="F160">
        <v>815.3</v>
      </c>
      <c r="G160">
        <v>815.3</v>
      </c>
    </row>
    <row r="161" spans="1:7">
      <c r="A161">
        <v>2007</v>
      </c>
      <c r="B161" t="s">
        <v>181</v>
      </c>
      <c r="C161" t="s">
        <v>20</v>
      </c>
      <c r="D161">
        <v>2</v>
      </c>
      <c r="E161">
        <v>1</v>
      </c>
      <c r="F161">
        <v>14.3</v>
      </c>
      <c r="G161">
        <v>818.7</v>
      </c>
    </row>
    <row r="162" spans="1:7">
      <c r="A162">
        <v>2007</v>
      </c>
      <c r="B162" t="s">
        <v>154</v>
      </c>
      <c r="C162" t="s">
        <v>22</v>
      </c>
      <c r="D162">
        <v>41</v>
      </c>
      <c r="E162">
        <v>1</v>
      </c>
      <c r="F162">
        <v>738</v>
      </c>
      <c r="G162">
        <v>1813</v>
      </c>
    </row>
    <row r="163" spans="1:7">
      <c r="A163">
        <v>2007</v>
      </c>
      <c r="B163" t="s">
        <v>182</v>
      </c>
      <c r="C163" t="s">
        <v>62</v>
      </c>
      <c r="D163">
        <v>11</v>
      </c>
      <c r="E163">
        <v>1</v>
      </c>
      <c r="F163">
        <v>429</v>
      </c>
      <c r="G163">
        <v>3917</v>
      </c>
    </row>
    <row r="164" spans="1:7">
      <c r="A164">
        <v>2007</v>
      </c>
      <c r="B164" t="s">
        <v>183</v>
      </c>
      <c r="C164" t="s">
        <v>18</v>
      </c>
      <c r="D164">
        <v>54</v>
      </c>
      <c r="E164">
        <v>1</v>
      </c>
      <c r="F164">
        <v>505.3</v>
      </c>
      <c r="G164">
        <v>936</v>
      </c>
    </row>
    <row r="165" spans="1:7">
      <c r="A165">
        <v>2007</v>
      </c>
      <c r="B165" t="s">
        <v>52</v>
      </c>
      <c r="C165" t="s">
        <v>83</v>
      </c>
      <c r="D165">
        <v>10</v>
      </c>
      <c r="E165">
        <v>1</v>
      </c>
      <c r="F165">
        <v>182.3</v>
      </c>
      <c r="G165">
        <v>1746.7</v>
      </c>
    </row>
    <row r="166" spans="1:7">
      <c r="A166">
        <v>2007</v>
      </c>
      <c r="B166" t="s">
        <v>184</v>
      </c>
      <c r="C166" t="s">
        <v>10</v>
      </c>
      <c r="D166">
        <v>97</v>
      </c>
      <c r="E166">
        <v>1</v>
      </c>
      <c r="F166">
        <v>3688</v>
      </c>
      <c r="G166">
        <v>3798</v>
      </c>
    </row>
    <row r="167" spans="1:7">
      <c r="A167">
        <v>2007</v>
      </c>
      <c r="B167" t="s">
        <v>185</v>
      </c>
      <c r="C167" t="s">
        <v>40</v>
      </c>
      <c r="D167">
        <v>6</v>
      </c>
      <c r="E167">
        <v>1</v>
      </c>
      <c r="F167">
        <v>559</v>
      </c>
      <c r="G167">
        <v>9161</v>
      </c>
    </row>
    <row r="168" spans="1:7">
      <c r="A168">
        <v>2007</v>
      </c>
      <c r="B168" t="s">
        <v>186</v>
      </c>
      <c r="C168" t="s">
        <v>43</v>
      </c>
      <c r="D168">
        <v>82</v>
      </c>
      <c r="E168">
        <v>1</v>
      </c>
      <c r="F168">
        <v>270</v>
      </c>
      <c r="G168">
        <v>330.3</v>
      </c>
    </row>
    <row r="169" spans="1:7">
      <c r="A169">
        <v>2007</v>
      </c>
      <c r="B169" t="s">
        <v>187</v>
      </c>
      <c r="C169" t="s">
        <v>66</v>
      </c>
      <c r="D169">
        <v>15</v>
      </c>
      <c r="E169">
        <v>1</v>
      </c>
      <c r="F169">
        <v>206.3</v>
      </c>
      <c r="G169">
        <v>1381.7</v>
      </c>
    </row>
    <row r="170" spans="1:7">
      <c r="A170">
        <v>2007</v>
      </c>
      <c r="B170" t="s">
        <v>188</v>
      </c>
      <c r="C170" t="s">
        <v>62</v>
      </c>
      <c r="D170">
        <v>24</v>
      </c>
      <c r="E170">
        <v>1</v>
      </c>
      <c r="F170">
        <v>178.3</v>
      </c>
      <c r="G170">
        <v>755.7</v>
      </c>
    </row>
    <row r="171" spans="1:7">
      <c r="A171">
        <v>2007</v>
      </c>
      <c r="B171" t="s">
        <v>189</v>
      </c>
      <c r="C171" t="s">
        <v>83</v>
      </c>
      <c r="D171">
        <v>8</v>
      </c>
      <c r="E171">
        <v>1</v>
      </c>
      <c r="F171">
        <v>52.3</v>
      </c>
      <c r="G171">
        <v>619.70000000000005</v>
      </c>
    </row>
    <row r="172" spans="1:7">
      <c r="A172">
        <v>2007</v>
      </c>
      <c r="B172" t="s">
        <v>190</v>
      </c>
      <c r="C172" t="s">
        <v>83</v>
      </c>
      <c r="D172">
        <v>55.000000000000007</v>
      </c>
      <c r="E172">
        <v>1</v>
      </c>
      <c r="F172">
        <v>3333</v>
      </c>
      <c r="G172">
        <v>6105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</dc:creator>
  <cp:lastModifiedBy>RJ</cp:lastModifiedBy>
  <dcterms:created xsi:type="dcterms:W3CDTF">2010-08-20T00:13:54Z</dcterms:created>
  <dcterms:modified xsi:type="dcterms:W3CDTF">2010-08-20T00:14:27Z</dcterms:modified>
</cp:coreProperties>
</file>