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9095" windowHeight="11475" activeTab="2"/>
  </bookViews>
  <sheets>
    <sheet name="Summary" sheetId="4" r:id="rId1"/>
    <sheet name="Data" sheetId="3" r:id="rId2"/>
    <sheet name="Win %" sheetId="2" r:id="rId3"/>
    <sheet name="Matrix" sheetId="1" r:id="rId4"/>
  </sheets>
  <calcPr calcId="125725"/>
</workbook>
</file>

<file path=xl/calcChain.xml><?xml version="1.0" encoding="utf-8"?>
<calcChain xmlns="http://schemas.openxmlformats.org/spreadsheetml/2006/main">
  <c r="D8" i="4"/>
  <c r="B8"/>
  <c r="E8"/>
  <c r="W7" i="3"/>
  <c r="X7" s="1"/>
  <c r="W8"/>
  <c r="X8" s="1"/>
  <c r="W6"/>
  <c r="X6" s="1"/>
  <c r="W4"/>
  <c r="X4" s="1"/>
  <c r="W5"/>
  <c r="X5" s="1"/>
  <c r="W3"/>
  <c r="X3" s="1"/>
  <c r="S11"/>
  <c r="T11" s="1"/>
  <c r="S10"/>
  <c r="T10" s="1"/>
  <c r="S9"/>
  <c r="T9" s="1"/>
  <c r="S8"/>
  <c r="T8" s="1"/>
  <c r="S7"/>
  <c r="T7" s="1"/>
  <c r="S6"/>
  <c r="T6" s="1"/>
  <c r="S5"/>
  <c r="T5" s="1"/>
  <c r="S4"/>
  <c r="T4" s="1"/>
  <c r="S3"/>
  <c r="T3" s="1"/>
  <c r="O17"/>
  <c r="P17" s="1"/>
  <c r="O15"/>
  <c r="P15" s="1"/>
  <c r="O16"/>
  <c r="P16" s="1"/>
  <c r="O14"/>
  <c r="P14" s="1"/>
  <c r="O10"/>
  <c r="P10" s="1"/>
  <c r="O12"/>
  <c r="P12" s="1"/>
  <c r="O13"/>
  <c r="P13" s="1"/>
  <c r="O11"/>
  <c r="P11" s="1"/>
  <c r="O6"/>
  <c r="P6" s="1"/>
  <c r="O9"/>
  <c r="P9" s="1"/>
  <c r="O8"/>
  <c r="P8" s="1"/>
  <c r="O7"/>
  <c r="P7" s="1"/>
  <c r="O5"/>
  <c r="P5" s="1"/>
  <c r="O4"/>
  <c r="P4" s="1"/>
  <c r="O3"/>
  <c r="P3" s="1"/>
  <c r="J18"/>
  <c r="G19"/>
  <c r="C17"/>
  <c r="K17"/>
  <c r="L17" s="1"/>
  <c r="K13"/>
  <c r="L13" s="1"/>
  <c r="K16"/>
  <c r="L16" s="1"/>
  <c r="K15"/>
  <c r="L15" s="1"/>
  <c r="K12"/>
  <c r="L12" s="1"/>
  <c r="K14"/>
  <c r="L14" s="1"/>
  <c r="K11"/>
  <c r="L11" s="1"/>
  <c r="K8"/>
  <c r="L8" s="1"/>
  <c r="K9"/>
  <c r="L9" s="1"/>
  <c r="K10"/>
  <c r="L10" s="1"/>
  <c r="K7"/>
  <c r="L7" s="1"/>
  <c r="K6"/>
  <c r="L6" s="1"/>
  <c r="K5"/>
  <c r="L5" s="1"/>
  <c r="K4"/>
  <c r="L4" s="1"/>
  <c r="K3"/>
  <c r="L3" s="1"/>
  <c r="F18"/>
  <c r="H18" s="1"/>
  <c r="F15"/>
  <c r="H15" s="1"/>
  <c r="F17"/>
  <c r="H17" s="1"/>
  <c r="F16"/>
  <c r="H16" s="1"/>
  <c r="F14"/>
  <c r="H14" s="1"/>
  <c r="F11"/>
  <c r="H11" s="1"/>
  <c r="F13"/>
  <c r="H13" s="1"/>
  <c r="F12"/>
  <c r="H12" s="1"/>
  <c r="F10"/>
  <c r="H10" s="1"/>
  <c r="F8"/>
  <c r="H8" s="1"/>
  <c r="F4"/>
  <c r="H4" s="1"/>
  <c r="F6"/>
  <c r="H6" s="1"/>
  <c r="F9"/>
  <c r="H9" s="1"/>
  <c r="F7"/>
  <c r="H7" s="1"/>
  <c r="F5"/>
  <c r="H5" s="1"/>
  <c r="F3"/>
  <c r="H3" s="1"/>
  <c r="B16"/>
  <c r="D16" s="1"/>
  <c r="B13"/>
  <c r="D13" s="1"/>
  <c r="B8"/>
  <c r="D8" s="1"/>
  <c r="B15"/>
  <c r="D15" s="1"/>
  <c r="B14"/>
  <c r="D14" s="1"/>
  <c r="B12"/>
  <c r="D12" s="1"/>
  <c r="B6"/>
  <c r="D6" s="1"/>
  <c r="B10"/>
  <c r="D10" s="1"/>
  <c r="B9"/>
  <c r="D9" s="1"/>
  <c r="B5"/>
  <c r="D5" s="1"/>
  <c r="B11"/>
  <c r="D11" s="1"/>
  <c r="B7"/>
  <c r="D7" s="1"/>
  <c r="B4"/>
  <c r="D4" s="1"/>
  <c r="B3"/>
  <c r="D3" s="1"/>
  <c r="E19"/>
  <c r="M18"/>
  <c r="I18"/>
  <c r="A17"/>
  <c r="Q12"/>
  <c r="U9"/>
  <c r="CA3" i="1"/>
  <c r="CA4"/>
  <c r="CA5"/>
  <c r="CA6"/>
  <c r="CA7"/>
  <c r="CA8"/>
  <c r="CA9"/>
  <c r="CA10"/>
  <c r="CA11"/>
  <c r="CA12"/>
  <c r="CA13"/>
  <c r="CA14"/>
  <c r="CA15"/>
  <c r="CA16"/>
  <c r="CA17"/>
  <c r="CA18"/>
  <c r="CA19"/>
  <c r="CA20"/>
  <c r="CA21"/>
  <c r="CA22"/>
  <c r="CA23"/>
  <c r="CA24"/>
  <c r="CA25"/>
  <c r="CA26"/>
  <c r="CA27"/>
  <c r="CA28"/>
  <c r="CA29"/>
  <c r="CA30"/>
  <c r="CA31"/>
  <c r="CA32"/>
  <c r="CA33"/>
  <c r="CA34"/>
  <c r="CA35"/>
  <c r="CA36"/>
  <c r="CA37"/>
  <c r="CA38"/>
  <c r="CA39"/>
  <c r="CA40"/>
  <c r="CA41"/>
  <c r="CA42"/>
  <c r="CA43"/>
  <c r="CA44"/>
  <c r="CA45"/>
  <c r="CA46"/>
  <c r="CA47"/>
  <c r="CA48"/>
  <c r="CA49"/>
  <c r="CA50"/>
  <c r="CA51"/>
  <c r="CA52"/>
  <c r="CA53"/>
  <c r="CA54"/>
  <c r="CA55"/>
  <c r="CA56"/>
  <c r="CA57"/>
  <c r="CA58"/>
  <c r="CA59"/>
  <c r="CA60"/>
  <c r="CA61"/>
  <c r="CA62"/>
  <c r="CA63"/>
  <c r="CA64"/>
  <c r="CA65"/>
  <c r="CA66"/>
  <c r="CA67"/>
  <c r="CA68"/>
  <c r="CA69"/>
  <c r="CA70"/>
  <c r="CA71"/>
  <c r="CA72"/>
  <c r="CA73"/>
  <c r="CA74"/>
  <c r="CA75"/>
  <c r="CA76"/>
  <c r="CA2"/>
  <c r="BZ2"/>
  <c r="D78"/>
  <c r="E78"/>
  <c r="F78"/>
  <c r="G78"/>
  <c r="H78"/>
  <c r="I78"/>
  <c r="J78"/>
  <c r="K78"/>
  <c r="L78"/>
  <c r="M78"/>
  <c r="N78"/>
  <c r="O78"/>
  <c r="P78"/>
  <c r="Q78"/>
  <c r="R78"/>
  <c r="S78"/>
  <c r="T78"/>
  <c r="U78"/>
  <c r="V78"/>
  <c r="W78"/>
  <c r="X78"/>
  <c r="Y78"/>
  <c r="Z78"/>
  <c r="AA78"/>
  <c r="AB78"/>
  <c r="AC78"/>
  <c r="AD78"/>
  <c r="AE78"/>
  <c r="AF78"/>
  <c r="AG78"/>
  <c r="AH78"/>
  <c r="AI78"/>
  <c r="AJ78"/>
  <c r="AK78"/>
  <c r="AL78"/>
  <c r="AM78"/>
  <c r="AN78"/>
  <c r="AO78"/>
  <c r="AP78"/>
  <c r="AQ78"/>
  <c r="AR78"/>
  <c r="AS78"/>
  <c r="AT78"/>
  <c r="AU78"/>
  <c r="AV78"/>
  <c r="AW78"/>
  <c r="AX78"/>
  <c r="AY78"/>
  <c r="AZ78"/>
  <c r="BA78"/>
  <c r="BB78"/>
  <c r="BC78"/>
  <c r="BD78"/>
  <c r="BE78"/>
  <c r="BF78"/>
  <c r="BG78"/>
  <c r="BH78"/>
  <c r="BI78"/>
  <c r="BJ78"/>
  <c r="BK78"/>
  <c r="BL78"/>
  <c r="BM78"/>
  <c r="BN78"/>
  <c r="BO78"/>
  <c r="BP78"/>
  <c r="BQ78"/>
  <c r="BR78"/>
  <c r="BS78"/>
  <c r="BT78"/>
  <c r="BU78"/>
  <c r="BV78"/>
  <c r="BW78"/>
  <c r="BX78"/>
  <c r="BY78"/>
  <c r="C78"/>
  <c r="BY3"/>
  <c r="BY4"/>
  <c r="BY5"/>
  <c r="BY6"/>
  <c r="BY7"/>
  <c r="BY8"/>
  <c r="BY9"/>
  <c r="BY10"/>
  <c r="BY11"/>
  <c r="BY12"/>
  <c r="BY13"/>
  <c r="BY14"/>
  <c r="BY15"/>
  <c r="BY16"/>
  <c r="BY17"/>
  <c r="BY18"/>
  <c r="BY19"/>
  <c r="BY20"/>
  <c r="BY21"/>
  <c r="BY22"/>
  <c r="BY23"/>
  <c r="BY24"/>
  <c r="BY25"/>
  <c r="BY26"/>
  <c r="BY27"/>
  <c r="BY28"/>
  <c r="BY29"/>
  <c r="BY30"/>
  <c r="BY31"/>
  <c r="BY32"/>
  <c r="BY33"/>
  <c r="BY34"/>
  <c r="BY35"/>
  <c r="BY36"/>
  <c r="BY37"/>
  <c r="BY38"/>
  <c r="BY39"/>
  <c r="BY40"/>
  <c r="BY41"/>
  <c r="BY42"/>
  <c r="BY43"/>
  <c r="BY44"/>
  <c r="BY45"/>
  <c r="BY46"/>
  <c r="BY47"/>
  <c r="BY48"/>
  <c r="BY49"/>
  <c r="BY50"/>
  <c r="BY51"/>
  <c r="BY52"/>
  <c r="BY53"/>
  <c r="BY54"/>
  <c r="BY55"/>
  <c r="BY56"/>
  <c r="BY57"/>
  <c r="BY58"/>
  <c r="BY59"/>
  <c r="BY60"/>
  <c r="BY61"/>
  <c r="BY62"/>
  <c r="BY63"/>
  <c r="BY64"/>
  <c r="BY65"/>
  <c r="BY66"/>
  <c r="BY67"/>
  <c r="BY68"/>
  <c r="BY69"/>
  <c r="BY70"/>
  <c r="BY71"/>
  <c r="BY72"/>
  <c r="BY73"/>
  <c r="BY74"/>
  <c r="BY75"/>
  <c r="BY76"/>
  <c r="BY2"/>
  <c r="BX3"/>
  <c r="BX4"/>
  <c r="BX5"/>
  <c r="BX6"/>
  <c r="BX7"/>
  <c r="BX8"/>
  <c r="BX9"/>
  <c r="BX10"/>
  <c r="BX11"/>
  <c r="BX12"/>
  <c r="BX13"/>
  <c r="BX14"/>
  <c r="BX15"/>
  <c r="BX16"/>
  <c r="BX17"/>
  <c r="BX18"/>
  <c r="BX19"/>
  <c r="BX20"/>
  <c r="BX21"/>
  <c r="BX22"/>
  <c r="BX23"/>
  <c r="BX24"/>
  <c r="BX25"/>
  <c r="BX26"/>
  <c r="BX27"/>
  <c r="BX28"/>
  <c r="BX29"/>
  <c r="BX30"/>
  <c r="BX31"/>
  <c r="BX32"/>
  <c r="BX33"/>
  <c r="BX34"/>
  <c r="BX35"/>
  <c r="BX36"/>
  <c r="BX37"/>
  <c r="BX38"/>
  <c r="BX39"/>
  <c r="BX40"/>
  <c r="BX41"/>
  <c r="BX42"/>
  <c r="BX43"/>
  <c r="BX44"/>
  <c r="BX45"/>
  <c r="BX46"/>
  <c r="BX47"/>
  <c r="BX48"/>
  <c r="BX49"/>
  <c r="BX50"/>
  <c r="BX51"/>
  <c r="BX52"/>
  <c r="BX53"/>
  <c r="BX54"/>
  <c r="BX55"/>
  <c r="BX56"/>
  <c r="BX57"/>
  <c r="BX58"/>
  <c r="BX59"/>
  <c r="BX60"/>
  <c r="BX61"/>
  <c r="BX62"/>
  <c r="BX63"/>
  <c r="BX64"/>
  <c r="BX65"/>
  <c r="BX66"/>
  <c r="BX67"/>
  <c r="BX68"/>
  <c r="BX69"/>
  <c r="BX70"/>
  <c r="BX71"/>
  <c r="BX72"/>
  <c r="BX73"/>
  <c r="BX74"/>
  <c r="BX75"/>
  <c r="BX76"/>
  <c r="BX2"/>
  <c r="BW3"/>
  <c r="BW4"/>
  <c r="BW5"/>
  <c r="BW6"/>
  <c r="BW7"/>
  <c r="BW8"/>
  <c r="BW9"/>
  <c r="BW10"/>
  <c r="BW11"/>
  <c r="BW12"/>
  <c r="BW13"/>
  <c r="BW14"/>
  <c r="BW15"/>
  <c r="BW16"/>
  <c r="BW17"/>
  <c r="BW18"/>
  <c r="BW19"/>
  <c r="BW20"/>
  <c r="BW21"/>
  <c r="BW22"/>
  <c r="BW23"/>
  <c r="BW24"/>
  <c r="BW25"/>
  <c r="BW26"/>
  <c r="BW27"/>
  <c r="BW28"/>
  <c r="BW29"/>
  <c r="BW30"/>
  <c r="BW31"/>
  <c r="BW32"/>
  <c r="BW33"/>
  <c r="BW34"/>
  <c r="BW35"/>
  <c r="BW36"/>
  <c r="BW37"/>
  <c r="BW38"/>
  <c r="BW39"/>
  <c r="BW40"/>
  <c r="BW41"/>
  <c r="BW42"/>
  <c r="BW43"/>
  <c r="BW44"/>
  <c r="BW45"/>
  <c r="BW46"/>
  <c r="BW47"/>
  <c r="BW48"/>
  <c r="BW49"/>
  <c r="BW50"/>
  <c r="BW51"/>
  <c r="BW52"/>
  <c r="BW53"/>
  <c r="BW54"/>
  <c r="BW55"/>
  <c r="BW56"/>
  <c r="BW57"/>
  <c r="BW58"/>
  <c r="BW59"/>
  <c r="BW60"/>
  <c r="BW61"/>
  <c r="BW62"/>
  <c r="BW63"/>
  <c r="BW64"/>
  <c r="BW65"/>
  <c r="BW66"/>
  <c r="BW67"/>
  <c r="BW68"/>
  <c r="BW69"/>
  <c r="BW70"/>
  <c r="BW71"/>
  <c r="BW72"/>
  <c r="BW73"/>
  <c r="BW74"/>
  <c r="BW75"/>
  <c r="BW76"/>
  <c r="BW2"/>
  <c r="BV3"/>
  <c r="BV4"/>
  <c r="BV5"/>
  <c r="BV6"/>
  <c r="BV7"/>
  <c r="BV8"/>
  <c r="BV9"/>
  <c r="BV10"/>
  <c r="BV11"/>
  <c r="BV12"/>
  <c r="BV13"/>
  <c r="BV14"/>
  <c r="BV15"/>
  <c r="BV16"/>
  <c r="BV17"/>
  <c r="BV18"/>
  <c r="BV19"/>
  <c r="BV20"/>
  <c r="BV21"/>
  <c r="BV22"/>
  <c r="BV23"/>
  <c r="BV24"/>
  <c r="BV25"/>
  <c r="BV26"/>
  <c r="BV27"/>
  <c r="BV28"/>
  <c r="BV29"/>
  <c r="BV30"/>
  <c r="BV31"/>
  <c r="BV32"/>
  <c r="BV33"/>
  <c r="BV34"/>
  <c r="BV35"/>
  <c r="BV36"/>
  <c r="BV37"/>
  <c r="BV38"/>
  <c r="BV39"/>
  <c r="BV40"/>
  <c r="BV41"/>
  <c r="BV42"/>
  <c r="BV43"/>
  <c r="BV44"/>
  <c r="BV45"/>
  <c r="BV46"/>
  <c r="BV47"/>
  <c r="BV48"/>
  <c r="BV49"/>
  <c r="BV50"/>
  <c r="BV51"/>
  <c r="BV52"/>
  <c r="BV53"/>
  <c r="BV54"/>
  <c r="BV55"/>
  <c r="BV56"/>
  <c r="BV57"/>
  <c r="BV58"/>
  <c r="BV59"/>
  <c r="BV60"/>
  <c r="BV61"/>
  <c r="BV62"/>
  <c r="BV63"/>
  <c r="BV64"/>
  <c r="BV65"/>
  <c r="BV66"/>
  <c r="BV67"/>
  <c r="BV68"/>
  <c r="BV69"/>
  <c r="BV70"/>
  <c r="BV71"/>
  <c r="BV72"/>
  <c r="BV73"/>
  <c r="BV74"/>
  <c r="BV75"/>
  <c r="BV76"/>
  <c r="BV2"/>
  <c r="BU3"/>
  <c r="BU4"/>
  <c r="BU5"/>
  <c r="BU6"/>
  <c r="BU7"/>
  <c r="BU8"/>
  <c r="BU9"/>
  <c r="BU10"/>
  <c r="BU11"/>
  <c r="BU12"/>
  <c r="BU13"/>
  <c r="BU14"/>
  <c r="BU15"/>
  <c r="BU16"/>
  <c r="BU17"/>
  <c r="BU18"/>
  <c r="BU19"/>
  <c r="BU20"/>
  <c r="BU21"/>
  <c r="BU22"/>
  <c r="BU23"/>
  <c r="BU24"/>
  <c r="BU25"/>
  <c r="BU26"/>
  <c r="BU27"/>
  <c r="BU28"/>
  <c r="BU29"/>
  <c r="BU30"/>
  <c r="BU31"/>
  <c r="BU32"/>
  <c r="BU33"/>
  <c r="BU34"/>
  <c r="BU35"/>
  <c r="BU36"/>
  <c r="BU37"/>
  <c r="BU38"/>
  <c r="BU39"/>
  <c r="BU40"/>
  <c r="BU41"/>
  <c r="BU42"/>
  <c r="BU43"/>
  <c r="BU44"/>
  <c r="BU45"/>
  <c r="BU46"/>
  <c r="BU47"/>
  <c r="BU48"/>
  <c r="BU49"/>
  <c r="BU50"/>
  <c r="BU51"/>
  <c r="BU52"/>
  <c r="BU53"/>
  <c r="BU54"/>
  <c r="BU55"/>
  <c r="BU56"/>
  <c r="BU57"/>
  <c r="BU58"/>
  <c r="BU59"/>
  <c r="BU60"/>
  <c r="BU61"/>
  <c r="BU62"/>
  <c r="BU63"/>
  <c r="BU64"/>
  <c r="BU65"/>
  <c r="BU66"/>
  <c r="BU67"/>
  <c r="BU68"/>
  <c r="BU69"/>
  <c r="BU70"/>
  <c r="BU71"/>
  <c r="BU72"/>
  <c r="BU73"/>
  <c r="BU74"/>
  <c r="BU75"/>
  <c r="BU76"/>
  <c r="BU2"/>
  <c r="BT3"/>
  <c r="BT4"/>
  <c r="BT5"/>
  <c r="BT6"/>
  <c r="BT7"/>
  <c r="BT8"/>
  <c r="BT9"/>
  <c r="BT10"/>
  <c r="BT11"/>
  <c r="BT12"/>
  <c r="BT13"/>
  <c r="BT14"/>
  <c r="BT15"/>
  <c r="BT16"/>
  <c r="BT17"/>
  <c r="BT18"/>
  <c r="BT19"/>
  <c r="BT20"/>
  <c r="BT21"/>
  <c r="BT22"/>
  <c r="BT23"/>
  <c r="BT24"/>
  <c r="BT25"/>
  <c r="BT26"/>
  <c r="BT27"/>
  <c r="BT28"/>
  <c r="BT29"/>
  <c r="BT30"/>
  <c r="BT31"/>
  <c r="BT32"/>
  <c r="BT33"/>
  <c r="BT34"/>
  <c r="BT35"/>
  <c r="BT36"/>
  <c r="BT37"/>
  <c r="BT38"/>
  <c r="BT39"/>
  <c r="BT40"/>
  <c r="BT41"/>
  <c r="BT42"/>
  <c r="BT43"/>
  <c r="BT44"/>
  <c r="BT45"/>
  <c r="BT46"/>
  <c r="BT47"/>
  <c r="BT48"/>
  <c r="BT49"/>
  <c r="BT50"/>
  <c r="BT51"/>
  <c r="BT52"/>
  <c r="BT53"/>
  <c r="BT54"/>
  <c r="BT55"/>
  <c r="BT56"/>
  <c r="BT57"/>
  <c r="BT58"/>
  <c r="BT59"/>
  <c r="BT60"/>
  <c r="BT61"/>
  <c r="BT62"/>
  <c r="BT63"/>
  <c r="BT64"/>
  <c r="BT65"/>
  <c r="BT66"/>
  <c r="BT67"/>
  <c r="BT68"/>
  <c r="BT69"/>
  <c r="BT70"/>
  <c r="BT71"/>
  <c r="BT72"/>
  <c r="BT73"/>
  <c r="BT74"/>
  <c r="BT75"/>
  <c r="BT76"/>
  <c r="BT2"/>
  <c r="BS3"/>
  <c r="BS4"/>
  <c r="BS5"/>
  <c r="BS6"/>
  <c r="BS7"/>
  <c r="BS8"/>
  <c r="BS9"/>
  <c r="BS10"/>
  <c r="BS11"/>
  <c r="BS12"/>
  <c r="BS13"/>
  <c r="BS14"/>
  <c r="BS15"/>
  <c r="BS16"/>
  <c r="BS17"/>
  <c r="BS18"/>
  <c r="BS19"/>
  <c r="BS20"/>
  <c r="BS21"/>
  <c r="BS22"/>
  <c r="BS23"/>
  <c r="BS24"/>
  <c r="BS25"/>
  <c r="BS26"/>
  <c r="BS27"/>
  <c r="BS28"/>
  <c r="BS29"/>
  <c r="BS30"/>
  <c r="BS31"/>
  <c r="BS32"/>
  <c r="BS33"/>
  <c r="BS34"/>
  <c r="BS35"/>
  <c r="BS36"/>
  <c r="BS37"/>
  <c r="BS38"/>
  <c r="BS39"/>
  <c r="BS40"/>
  <c r="BS41"/>
  <c r="BS42"/>
  <c r="BS43"/>
  <c r="BS44"/>
  <c r="BS45"/>
  <c r="BS46"/>
  <c r="BS47"/>
  <c r="BS48"/>
  <c r="BS49"/>
  <c r="BS50"/>
  <c r="BS51"/>
  <c r="BS52"/>
  <c r="BS53"/>
  <c r="BS54"/>
  <c r="BS55"/>
  <c r="BS56"/>
  <c r="BS57"/>
  <c r="BS58"/>
  <c r="BS59"/>
  <c r="BS60"/>
  <c r="BS61"/>
  <c r="BS62"/>
  <c r="BS63"/>
  <c r="BS64"/>
  <c r="BS65"/>
  <c r="BS66"/>
  <c r="BS67"/>
  <c r="BS68"/>
  <c r="BS69"/>
  <c r="BS70"/>
  <c r="BS71"/>
  <c r="BS72"/>
  <c r="BS73"/>
  <c r="BS74"/>
  <c r="BS75"/>
  <c r="BS76"/>
  <c r="BS2"/>
  <c r="BR3"/>
  <c r="BR4"/>
  <c r="BR5"/>
  <c r="BR6"/>
  <c r="BR7"/>
  <c r="BR8"/>
  <c r="BR9"/>
  <c r="BR10"/>
  <c r="BR11"/>
  <c r="BR12"/>
  <c r="BR13"/>
  <c r="BR14"/>
  <c r="BR15"/>
  <c r="BR16"/>
  <c r="BR17"/>
  <c r="BR18"/>
  <c r="BR19"/>
  <c r="BR20"/>
  <c r="BR21"/>
  <c r="BR22"/>
  <c r="BR23"/>
  <c r="BR24"/>
  <c r="BR25"/>
  <c r="BR26"/>
  <c r="BR27"/>
  <c r="BR28"/>
  <c r="BR29"/>
  <c r="BR30"/>
  <c r="BR31"/>
  <c r="BR32"/>
  <c r="BR33"/>
  <c r="BR34"/>
  <c r="BR35"/>
  <c r="BR36"/>
  <c r="BR37"/>
  <c r="BR38"/>
  <c r="BR39"/>
  <c r="BR40"/>
  <c r="BR41"/>
  <c r="BR42"/>
  <c r="BR43"/>
  <c r="BR44"/>
  <c r="BR45"/>
  <c r="BR46"/>
  <c r="BR47"/>
  <c r="BR48"/>
  <c r="BR49"/>
  <c r="BR50"/>
  <c r="BR51"/>
  <c r="BR52"/>
  <c r="BR53"/>
  <c r="BR54"/>
  <c r="BR55"/>
  <c r="BR56"/>
  <c r="BR57"/>
  <c r="BR58"/>
  <c r="BR59"/>
  <c r="BR60"/>
  <c r="BR61"/>
  <c r="BR62"/>
  <c r="BR63"/>
  <c r="BR64"/>
  <c r="BR65"/>
  <c r="BR66"/>
  <c r="BR67"/>
  <c r="BR68"/>
  <c r="BR69"/>
  <c r="BR70"/>
  <c r="BR71"/>
  <c r="BR72"/>
  <c r="BR73"/>
  <c r="BR74"/>
  <c r="BR75"/>
  <c r="BR76"/>
  <c r="BR2"/>
  <c r="BQ3"/>
  <c r="BQ4"/>
  <c r="BQ5"/>
  <c r="BQ6"/>
  <c r="BQ7"/>
  <c r="BQ8"/>
  <c r="BQ9"/>
  <c r="BQ10"/>
  <c r="BQ11"/>
  <c r="BQ12"/>
  <c r="BQ13"/>
  <c r="BQ14"/>
  <c r="BQ15"/>
  <c r="BQ16"/>
  <c r="BQ17"/>
  <c r="BQ18"/>
  <c r="BQ19"/>
  <c r="BQ20"/>
  <c r="BQ21"/>
  <c r="BQ22"/>
  <c r="BQ23"/>
  <c r="BQ24"/>
  <c r="BQ25"/>
  <c r="BQ26"/>
  <c r="BQ27"/>
  <c r="BQ28"/>
  <c r="BQ29"/>
  <c r="BQ30"/>
  <c r="BQ31"/>
  <c r="BQ32"/>
  <c r="BQ33"/>
  <c r="BQ34"/>
  <c r="BQ35"/>
  <c r="BQ36"/>
  <c r="BQ37"/>
  <c r="BQ38"/>
  <c r="BQ39"/>
  <c r="BQ40"/>
  <c r="BQ41"/>
  <c r="BQ42"/>
  <c r="BQ43"/>
  <c r="BQ44"/>
  <c r="BQ45"/>
  <c r="BQ46"/>
  <c r="BQ47"/>
  <c r="BQ48"/>
  <c r="BQ49"/>
  <c r="BQ50"/>
  <c r="BQ51"/>
  <c r="BQ52"/>
  <c r="BQ53"/>
  <c r="BQ54"/>
  <c r="BQ55"/>
  <c r="BQ56"/>
  <c r="BQ57"/>
  <c r="BQ58"/>
  <c r="BQ59"/>
  <c r="BQ60"/>
  <c r="BQ61"/>
  <c r="BQ62"/>
  <c r="BQ63"/>
  <c r="BQ64"/>
  <c r="BQ65"/>
  <c r="BQ66"/>
  <c r="BQ67"/>
  <c r="BQ68"/>
  <c r="BQ69"/>
  <c r="BQ70"/>
  <c r="BQ71"/>
  <c r="BQ72"/>
  <c r="BQ73"/>
  <c r="BQ74"/>
  <c r="BQ75"/>
  <c r="BQ76"/>
  <c r="BQ2"/>
  <c r="BP3"/>
  <c r="BP4"/>
  <c r="BP5"/>
  <c r="BP6"/>
  <c r="BP7"/>
  <c r="BP8"/>
  <c r="BP9"/>
  <c r="BP10"/>
  <c r="BP11"/>
  <c r="BP12"/>
  <c r="BP13"/>
  <c r="BP14"/>
  <c r="BP15"/>
  <c r="BP16"/>
  <c r="BP17"/>
  <c r="BP18"/>
  <c r="BP19"/>
  <c r="BP20"/>
  <c r="BP21"/>
  <c r="BP22"/>
  <c r="BP23"/>
  <c r="BP24"/>
  <c r="BP25"/>
  <c r="BP26"/>
  <c r="BP27"/>
  <c r="BP28"/>
  <c r="BP29"/>
  <c r="BP30"/>
  <c r="BP31"/>
  <c r="BP32"/>
  <c r="BP33"/>
  <c r="BP34"/>
  <c r="BP35"/>
  <c r="BP36"/>
  <c r="BP37"/>
  <c r="BP38"/>
  <c r="BP39"/>
  <c r="BP40"/>
  <c r="BP41"/>
  <c r="BP42"/>
  <c r="BP43"/>
  <c r="BP44"/>
  <c r="BP45"/>
  <c r="BP46"/>
  <c r="BP47"/>
  <c r="BP48"/>
  <c r="BP49"/>
  <c r="BP50"/>
  <c r="BP51"/>
  <c r="BP52"/>
  <c r="BP53"/>
  <c r="BP54"/>
  <c r="BP55"/>
  <c r="BP56"/>
  <c r="BP57"/>
  <c r="BP58"/>
  <c r="BP59"/>
  <c r="BP60"/>
  <c r="BP61"/>
  <c r="BP62"/>
  <c r="BP63"/>
  <c r="BP64"/>
  <c r="BP65"/>
  <c r="BP66"/>
  <c r="BP67"/>
  <c r="BP68"/>
  <c r="BP69"/>
  <c r="BP70"/>
  <c r="BP71"/>
  <c r="BP72"/>
  <c r="BP73"/>
  <c r="BP74"/>
  <c r="BP75"/>
  <c r="BP76"/>
  <c r="BP2"/>
  <c r="BO3"/>
  <c r="BO4"/>
  <c r="BO5"/>
  <c r="BO6"/>
  <c r="BO7"/>
  <c r="BO8"/>
  <c r="BO9"/>
  <c r="BO10"/>
  <c r="BO11"/>
  <c r="BO12"/>
  <c r="BO13"/>
  <c r="BO14"/>
  <c r="BO15"/>
  <c r="BO16"/>
  <c r="BO17"/>
  <c r="BO18"/>
  <c r="BO19"/>
  <c r="BO20"/>
  <c r="BO21"/>
  <c r="BO22"/>
  <c r="BO23"/>
  <c r="BO24"/>
  <c r="BO25"/>
  <c r="BO26"/>
  <c r="BO27"/>
  <c r="BO28"/>
  <c r="BO29"/>
  <c r="BO30"/>
  <c r="BO31"/>
  <c r="BO32"/>
  <c r="BO33"/>
  <c r="BO34"/>
  <c r="BO35"/>
  <c r="BO36"/>
  <c r="BO37"/>
  <c r="BO38"/>
  <c r="BO39"/>
  <c r="BO40"/>
  <c r="BO41"/>
  <c r="BO42"/>
  <c r="BO43"/>
  <c r="BO44"/>
  <c r="BO45"/>
  <c r="BO46"/>
  <c r="BO47"/>
  <c r="BO48"/>
  <c r="BO49"/>
  <c r="BO50"/>
  <c r="BO51"/>
  <c r="BO52"/>
  <c r="BO53"/>
  <c r="BO54"/>
  <c r="BO55"/>
  <c r="BO56"/>
  <c r="BO57"/>
  <c r="BO58"/>
  <c r="BO59"/>
  <c r="BO60"/>
  <c r="BO61"/>
  <c r="BO62"/>
  <c r="BO63"/>
  <c r="BO64"/>
  <c r="BO65"/>
  <c r="BO66"/>
  <c r="BO67"/>
  <c r="BO68"/>
  <c r="BO69"/>
  <c r="BO70"/>
  <c r="BO71"/>
  <c r="BO72"/>
  <c r="BO73"/>
  <c r="BO74"/>
  <c r="BO75"/>
  <c r="BO76"/>
  <c r="BO2"/>
  <c r="BN3"/>
  <c r="BN4"/>
  <c r="BN5"/>
  <c r="BN6"/>
  <c r="BN7"/>
  <c r="BN8"/>
  <c r="BN9"/>
  <c r="BN10"/>
  <c r="BN11"/>
  <c r="BN12"/>
  <c r="BN13"/>
  <c r="BN14"/>
  <c r="BN15"/>
  <c r="BN16"/>
  <c r="BN17"/>
  <c r="BN18"/>
  <c r="BN19"/>
  <c r="BN20"/>
  <c r="BN21"/>
  <c r="BN22"/>
  <c r="BN23"/>
  <c r="BN24"/>
  <c r="BN25"/>
  <c r="BN26"/>
  <c r="BN27"/>
  <c r="BN28"/>
  <c r="BN29"/>
  <c r="BN30"/>
  <c r="BN31"/>
  <c r="BN32"/>
  <c r="BN33"/>
  <c r="BN34"/>
  <c r="BN35"/>
  <c r="BN36"/>
  <c r="BN37"/>
  <c r="BN38"/>
  <c r="BN39"/>
  <c r="BN40"/>
  <c r="BN41"/>
  <c r="BN42"/>
  <c r="BN43"/>
  <c r="BN44"/>
  <c r="BN45"/>
  <c r="BN46"/>
  <c r="BN47"/>
  <c r="BN48"/>
  <c r="BN49"/>
  <c r="BN50"/>
  <c r="BN51"/>
  <c r="BN52"/>
  <c r="BN53"/>
  <c r="BN54"/>
  <c r="BN55"/>
  <c r="BN56"/>
  <c r="BN57"/>
  <c r="BN58"/>
  <c r="BN59"/>
  <c r="BN60"/>
  <c r="BN61"/>
  <c r="BN62"/>
  <c r="BN63"/>
  <c r="BN64"/>
  <c r="BN65"/>
  <c r="BN66"/>
  <c r="BN67"/>
  <c r="BN68"/>
  <c r="BN69"/>
  <c r="BN70"/>
  <c r="BN71"/>
  <c r="BN72"/>
  <c r="BN73"/>
  <c r="BN74"/>
  <c r="BN75"/>
  <c r="BN76"/>
  <c r="BN2"/>
  <c r="BM3"/>
  <c r="BM4"/>
  <c r="BM5"/>
  <c r="BM6"/>
  <c r="BM7"/>
  <c r="BM8"/>
  <c r="BM9"/>
  <c r="BM10"/>
  <c r="BM11"/>
  <c r="BM12"/>
  <c r="BM13"/>
  <c r="BM14"/>
  <c r="BM15"/>
  <c r="BM16"/>
  <c r="BM17"/>
  <c r="BM18"/>
  <c r="BM19"/>
  <c r="BM20"/>
  <c r="BM21"/>
  <c r="BM22"/>
  <c r="BM23"/>
  <c r="BM24"/>
  <c r="BM25"/>
  <c r="BM26"/>
  <c r="BM27"/>
  <c r="BM28"/>
  <c r="BM29"/>
  <c r="BM30"/>
  <c r="BM31"/>
  <c r="BM32"/>
  <c r="BM33"/>
  <c r="BM34"/>
  <c r="BM35"/>
  <c r="BM36"/>
  <c r="BM37"/>
  <c r="BM38"/>
  <c r="BM39"/>
  <c r="BM40"/>
  <c r="BM41"/>
  <c r="BM42"/>
  <c r="BM43"/>
  <c r="BM44"/>
  <c r="BM45"/>
  <c r="BM46"/>
  <c r="BM47"/>
  <c r="BM48"/>
  <c r="BM49"/>
  <c r="BM50"/>
  <c r="BM51"/>
  <c r="BM52"/>
  <c r="BM53"/>
  <c r="BM54"/>
  <c r="BM55"/>
  <c r="BM56"/>
  <c r="BM57"/>
  <c r="BM58"/>
  <c r="BM59"/>
  <c r="BM60"/>
  <c r="BM61"/>
  <c r="BM62"/>
  <c r="BM63"/>
  <c r="BM64"/>
  <c r="BM65"/>
  <c r="BM66"/>
  <c r="BM67"/>
  <c r="BM68"/>
  <c r="BM69"/>
  <c r="BM70"/>
  <c r="BM71"/>
  <c r="BM72"/>
  <c r="BM73"/>
  <c r="BM74"/>
  <c r="BM75"/>
  <c r="BM76"/>
  <c r="BM2"/>
  <c r="BL3"/>
  <c r="BL4"/>
  <c r="BL5"/>
  <c r="BL6"/>
  <c r="BL7"/>
  <c r="BL8"/>
  <c r="BL9"/>
  <c r="BL10"/>
  <c r="BL11"/>
  <c r="BL12"/>
  <c r="BL13"/>
  <c r="BL14"/>
  <c r="BL15"/>
  <c r="BL16"/>
  <c r="BL17"/>
  <c r="BL18"/>
  <c r="BL19"/>
  <c r="BL20"/>
  <c r="BL21"/>
  <c r="BL22"/>
  <c r="BL23"/>
  <c r="BL24"/>
  <c r="BL25"/>
  <c r="BL26"/>
  <c r="BL27"/>
  <c r="BL28"/>
  <c r="BL29"/>
  <c r="BL30"/>
  <c r="BL31"/>
  <c r="BL32"/>
  <c r="BL33"/>
  <c r="BL34"/>
  <c r="BL35"/>
  <c r="BL36"/>
  <c r="BL37"/>
  <c r="BL38"/>
  <c r="BL39"/>
  <c r="BL40"/>
  <c r="BL41"/>
  <c r="BL42"/>
  <c r="BL43"/>
  <c r="BL44"/>
  <c r="BL45"/>
  <c r="BL46"/>
  <c r="BL47"/>
  <c r="BL48"/>
  <c r="BL49"/>
  <c r="BL50"/>
  <c r="BL51"/>
  <c r="BL52"/>
  <c r="BL53"/>
  <c r="BL54"/>
  <c r="BL55"/>
  <c r="BL56"/>
  <c r="BL57"/>
  <c r="BL58"/>
  <c r="BL59"/>
  <c r="BL60"/>
  <c r="BL61"/>
  <c r="BL62"/>
  <c r="BL63"/>
  <c r="BL64"/>
  <c r="BL65"/>
  <c r="BL66"/>
  <c r="BL67"/>
  <c r="BL68"/>
  <c r="BL69"/>
  <c r="BL70"/>
  <c r="BL71"/>
  <c r="BL72"/>
  <c r="BL73"/>
  <c r="BL74"/>
  <c r="BL75"/>
  <c r="BL76"/>
  <c r="BL2"/>
  <c r="BK3"/>
  <c r="BK4"/>
  <c r="BK5"/>
  <c r="BK6"/>
  <c r="BK7"/>
  <c r="BK8"/>
  <c r="BK9"/>
  <c r="BK10"/>
  <c r="BK11"/>
  <c r="BK12"/>
  <c r="BK13"/>
  <c r="BK14"/>
  <c r="BK15"/>
  <c r="BK16"/>
  <c r="BK17"/>
  <c r="BK18"/>
  <c r="BK19"/>
  <c r="BK20"/>
  <c r="BK21"/>
  <c r="BK22"/>
  <c r="BK23"/>
  <c r="BK24"/>
  <c r="BK25"/>
  <c r="BK26"/>
  <c r="BK27"/>
  <c r="BK28"/>
  <c r="BK29"/>
  <c r="BK30"/>
  <c r="BK31"/>
  <c r="BK32"/>
  <c r="BK33"/>
  <c r="BK34"/>
  <c r="BK35"/>
  <c r="BK36"/>
  <c r="BK37"/>
  <c r="BK38"/>
  <c r="BK39"/>
  <c r="BK40"/>
  <c r="BK41"/>
  <c r="BK42"/>
  <c r="BK43"/>
  <c r="BK44"/>
  <c r="BK45"/>
  <c r="BK46"/>
  <c r="BK47"/>
  <c r="BK48"/>
  <c r="BK49"/>
  <c r="BK50"/>
  <c r="BK51"/>
  <c r="BK52"/>
  <c r="BK53"/>
  <c r="BK54"/>
  <c r="BK55"/>
  <c r="BK56"/>
  <c r="BK57"/>
  <c r="BK58"/>
  <c r="BK59"/>
  <c r="BK60"/>
  <c r="BK61"/>
  <c r="BK62"/>
  <c r="BK63"/>
  <c r="BK64"/>
  <c r="BK65"/>
  <c r="BK66"/>
  <c r="BK67"/>
  <c r="BK68"/>
  <c r="BK69"/>
  <c r="BK70"/>
  <c r="BK71"/>
  <c r="BK72"/>
  <c r="BK73"/>
  <c r="BK74"/>
  <c r="BK75"/>
  <c r="BK76"/>
  <c r="BK2"/>
  <c r="BJ3"/>
  <c r="BJ4"/>
  <c r="BJ5"/>
  <c r="BJ6"/>
  <c r="BJ7"/>
  <c r="BJ8"/>
  <c r="BJ9"/>
  <c r="BJ10"/>
  <c r="BJ11"/>
  <c r="BJ12"/>
  <c r="BJ13"/>
  <c r="BJ14"/>
  <c r="BJ15"/>
  <c r="BJ16"/>
  <c r="BJ17"/>
  <c r="BJ18"/>
  <c r="BJ19"/>
  <c r="BJ20"/>
  <c r="BJ21"/>
  <c r="BJ22"/>
  <c r="BJ23"/>
  <c r="BJ24"/>
  <c r="BJ25"/>
  <c r="BJ26"/>
  <c r="BJ27"/>
  <c r="BJ28"/>
  <c r="BJ29"/>
  <c r="BJ30"/>
  <c r="BJ31"/>
  <c r="BJ32"/>
  <c r="BJ33"/>
  <c r="BJ34"/>
  <c r="BJ35"/>
  <c r="BJ36"/>
  <c r="BJ37"/>
  <c r="BJ38"/>
  <c r="BJ39"/>
  <c r="BJ40"/>
  <c r="BJ41"/>
  <c r="BJ42"/>
  <c r="BJ43"/>
  <c r="BJ44"/>
  <c r="BJ45"/>
  <c r="BJ46"/>
  <c r="BJ47"/>
  <c r="BJ48"/>
  <c r="BJ49"/>
  <c r="BJ50"/>
  <c r="BJ51"/>
  <c r="BJ52"/>
  <c r="BJ53"/>
  <c r="BJ54"/>
  <c r="BJ55"/>
  <c r="BJ56"/>
  <c r="BJ57"/>
  <c r="BJ58"/>
  <c r="BJ59"/>
  <c r="BJ60"/>
  <c r="BJ61"/>
  <c r="BJ62"/>
  <c r="BJ63"/>
  <c r="BJ64"/>
  <c r="BJ65"/>
  <c r="BJ66"/>
  <c r="BJ67"/>
  <c r="BJ68"/>
  <c r="BJ69"/>
  <c r="BJ70"/>
  <c r="BJ71"/>
  <c r="BJ72"/>
  <c r="BJ73"/>
  <c r="BJ74"/>
  <c r="BJ75"/>
  <c r="BJ76"/>
  <c r="BJ2"/>
  <c r="BI3"/>
  <c r="BI4"/>
  <c r="BI5"/>
  <c r="BI6"/>
  <c r="BI7"/>
  <c r="BI8"/>
  <c r="BI9"/>
  <c r="BI10"/>
  <c r="BI11"/>
  <c r="BI12"/>
  <c r="BI13"/>
  <c r="BI14"/>
  <c r="BI15"/>
  <c r="BI16"/>
  <c r="BI17"/>
  <c r="BI18"/>
  <c r="BI19"/>
  <c r="BI20"/>
  <c r="BI21"/>
  <c r="BI22"/>
  <c r="BI23"/>
  <c r="BI24"/>
  <c r="BI25"/>
  <c r="BI26"/>
  <c r="BI27"/>
  <c r="BI28"/>
  <c r="BI29"/>
  <c r="BI30"/>
  <c r="BI31"/>
  <c r="BI32"/>
  <c r="BI33"/>
  <c r="BI34"/>
  <c r="BI35"/>
  <c r="BI36"/>
  <c r="BI37"/>
  <c r="BI38"/>
  <c r="BI39"/>
  <c r="BI40"/>
  <c r="BI41"/>
  <c r="BI42"/>
  <c r="BI43"/>
  <c r="BI44"/>
  <c r="BI45"/>
  <c r="BI46"/>
  <c r="BI47"/>
  <c r="BI48"/>
  <c r="BI49"/>
  <c r="BI50"/>
  <c r="BI51"/>
  <c r="BI52"/>
  <c r="BI53"/>
  <c r="BI54"/>
  <c r="BI55"/>
  <c r="BI56"/>
  <c r="BI57"/>
  <c r="BI58"/>
  <c r="BI59"/>
  <c r="BI60"/>
  <c r="BI61"/>
  <c r="BI62"/>
  <c r="BI63"/>
  <c r="BI64"/>
  <c r="BI65"/>
  <c r="BI66"/>
  <c r="BI67"/>
  <c r="BI68"/>
  <c r="BI69"/>
  <c r="BI70"/>
  <c r="BI71"/>
  <c r="BI72"/>
  <c r="BI73"/>
  <c r="BI74"/>
  <c r="BI75"/>
  <c r="BI76"/>
  <c r="BI2"/>
  <c r="BH3"/>
  <c r="BH4"/>
  <c r="BH5"/>
  <c r="BH6"/>
  <c r="BH7"/>
  <c r="BH8"/>
  <c r="BH9"/>
  <c r="BH10"/>
  <c r="BH11"/>
  <c r="BH12"/>
  <c r="BH13"/>
  <c r="BH14"/>
  <c r="BH15"/>
  <c r="BH16"/>
  <c r="BH17"/>
  <c r="BH18"/>
  <c r="BH19"/>
  <c r="BH20"/>
  <c r="BH21"/>
  <c r="BH22"/>
  <c r="BH23"/>
  <c r="BH24"/>
  <c r="BH25"/>
  <c r="BH26"/>
  <c r="BH27"/>
  <c r="BH28"/>
  <c r="BH29"/>
  <c r="BH30"/>
  <c r="BH31"/>
  <c r="BH32"/>
  <c r="BH33"/>
  <c r="BH34"/>
  <c r="BH35"/>
  <c r="BH36"/>
  <c r="BH37"/>
  <c r="BH38"/>
  <c r="BH39"/>
  <c r="BH40"/>
  <c r="BH41"/>
  <c r="BH42"/>
  <c r="BH43"/>
  <c r="BH44"/>
  <c r="BH45"/>
  <c r="BH46"/>
  <c r="BH47"/>
  <c r="BH48"/>
  <c r="BH49"/>
  <c r="BH50"/>
  <c r="BH51"/>
  <c r="BH52"/>
  <c r="BH53"/>
  <c r="BH54"/>
  <c r="BH55"/>
  <c r="BH56"/>
  <c r="BH57"/>
  <c r="BH58"/>
  <c r="BH59"/>
  <c r="BH60"/>
  <c r="BH61"/>
  <c r="BH62"/>
  <c r="BH63"/>
  <c r="BH64"/>
  <c r="BH65"/>
  <c r="BH66"/>
  <c r="BH67"/>
  <c r="BH68"/>
  <c r="BH69"/>
  <c r="BH70"/>
  <c r="BH71"/>
  <c r="BH72"/>
  <c r="BH73"/>
  <c r="BH74"/>
  <c r="BH75"/>
  <c r="BH76"/>
  <c r="BH2"/>
  <c r="BG3"/>
  <c r="BG4"/>
  <c r="BG5"/>
  <c r="BG6"/>
  <c r="BG7"/>
  <c r="BG8"/>
  <c r="BG9"/>
  <c r="BG10"/>
  <c r="BG11"/>
  <c r="BG12"/>
  <c r="BG13"/>
  <c r="BG14"/>
  <c r="BG15"/>
  <c r="BG16"/>
  <c r="BG17"/>
  <c r="BG18"/>
  <c r="BG19"/>
  <c r="BG20"/>
  <c r="BG21"/>
  <c r="BG22"/>
  <c r="BG23"/>
  <c r="BG24"/>
  <c r="BG25"/>
  <c r="BG26"/>
  <c r="BG27"/>
  <c r="BG28"/>
  <c r="BG29"/>
  <c r="BG30"/>
  <c r="BG31"/>
  <c r="BG32"/>
  <c r="BG33"/>
  <c r="BG34"/>
  <c r="BG35"/>
  <c r="BG36"/>
  <c r="BG37"/>
  <c r="BG38"/>
  <c r="BG39"/>
  <c r="BG40"/>
  <c r="BG41"/>
  <c r="BG42"/>
  <c r="BG43"/>
  <c r="BG44"/>
  <c r="BG45"/>
  <c r="BG46"/>
  <c r="BG47"/>
  <c r="BG48"/>
  <c r="BG49"/>
  <c r="BG50"/>
  <c r="BG51"/>
  <c r="BG52"/>
  <c r="BG53"/>
  <c r="BG54"/>
  <c r="BG55"/>
  <c r="BG56"/>
  <c r="BG57"/>
  <c r="BG58"/>
  <c r="BG59"/>
  <c r="BG60"/>
  <c r="BG61"/>
  <c r="BG62"/>
  <c r="BG63"/>
  <c r="BG64"/>
  <c r="BG65"/>
  <c r="BG66"/>
  <c r="BG67"/>
  <c r="BG68"/>
  <c r="BG69"/>
  <c r="BG70"/>
  <c r="BG71"/>
  <c r="BG72"/>
  <c r="BG73"/>
  <c r="BG74"/>
  <c r="BG75"/>
  <c r="BG76"/>
  <c r="BG2"/>
  <c r="BF3"/>
  <c r="BF4"/>
  <c r="BF5"/>
  <c r="BF6"/>
  <c r="BF7"/>
  <c r="BF8"/>
  <c r="BF9"/>
  <c r="BF10"/>
  <c r="BF11"/>
  <c r="BF12"/>
  <c r="BF13"/>
  <c r="BF14"/>
  <c r="BF15"/>
  <c r="BF16"/>
  <c r="BF17"/>
  <c r="BF18"/>
  <c r="BF19"/>
  <c r="BF20"/>
  <c r="BF21"/>
  <c r="BF22"/>
  <c r="BF23"/>
  <c r="BF24"/>
  <c r="BF25"/>
  <c r="BF26"/>
  <c r="BF27"/>
  <c r="BF28"/>
  <c r="BF29"/>
  <c r="BF30"/>
  <c r="BF31"/>
  <c r="BF32"/>
  <c r="BF33"/>
  <c r="BF34"/>
  <c r="BF35"/>
  <c r="BF36"/>
  <c r="BF37"/>
  <c r="BF38"/>
  <c r="BF39"/>
  <c r="BF40"/>
  <c r="BF41"/>
  <c r="BF42"/>
  <c r="BF43"/>
  <c r="BF44"/>
  <c r="BF45"/>
  <c r="BF46"/>
  <c r="BF47"/>
  <c r="BF48"/>
  <c r="BF49"/>
  <c r="BF50"/>
  <c r="BF51"/>
  <c r="BF52"/>
  <c r="BF53"/>
  <c r="BF54"/>
  <c r="BF55"/>
  <c r="BF56"/>
  <c r="BF57"/>
  <c r="BF58"/>
  <c r="BF59"/>
  <c r="BF60"/>
  <c r="BF61"/>
  <c r="BF62"/>
  <c r="BF63"/>
  <c r="BF64"/>
  <c r="BF65"/>
  <c r="BF66"/>
  <c r="BF67"/>
  <c r="BF68"/>
  <c r="BF69"/>
  <c r="BF70"/>
  <c r="BF71"/>
  <c r="BF72"/>
  <c r="BF73"/>
  <c r="BF74"/>
  <c r="BF75"/>
  <c r="BF76"/>
  <c r="BF2"/>
  <c r="BE3"/>
  <c r="BE4"/>
  <c r="BE5"/>
  <c r="BE6"/>
  <c r="BE7"/>
  <c r="BE8"/>
  <c r="BE9"/>
  <c r="BE10"/>
  <c r="BE11"/>
  <c r="BE12"/>
  <c r="BE13"/>
  <c r="BE14"/>
  <c r="BE15"/>
  <c r="BE16"/>
  <c r="BE17"/>
  <c r="BE18"/>
  <c r="BE19"/>
  <c r="BE20"/>
  <c r="BE21"/>
  <c r="BE22"/>
  <c r="BE23"/>
  <c r="BE24"/>
  <c r="BE25"/>
  <c r="BE26"/>
  <c r="BE27"/>
  <c r="BE28"/>
  <c r="BE29"/>
  <c r="BE30"/>
  <c r="BE31"/>
  <c r="BE32"/>
  <c r="BE33"/>
  <c r="BE34"/>
  <c r="BE35"/>
  <c r="BE36"/>
  <c r="BE37"/>
  <c r="BE38"/>
  <c r="BE39"/>
  <c r="BE40"/>
  <c r="BE41"/>
  <c r="BE42"/>
  <c r="BE43"/>
  <c r="BE44"/>
  <c r="BE45"/>
  <c r="BE46"/>
  <c r="BE47"/>
  <c r="BE48"/>
  <c r="BE49"/>
  <c r="BE50"/>
  <c r="BE51"/>
  <c r="BE52"/>
  <c r="BE53"/>
  <c r="BE54"/>
  <c r="BE55"/>
  <c r="BE56"/>
  <c r="BE57"/>
  <c r="BE58"/>
  <c r="BE59"/>
  <c r="BE60"/>
  <c r="BE61"/>
  <c r="BE62"/>
  <c r="BE63"/>
  <c r="BE64"/>
  <c r="BE65"/>
  <c r="BE66"/>
  <c r="BE67"/>
  <c r="BE68"/>
  <c r="BE69"/>
  <c r="BE70"/>
  <c r="BE71"/>
  <c r="BE72"/>
  <c r="BE73"/>
  <c r="BE74"/>
  <c r="BE75"/>
  <c r="BE76"/>
  <c r="BE2"/>
  <c r="BD3"/>
  <c r="BD4"/>
  <c r="BD5"/>
  <c r="BD6"/>
  <c r="BD7"/>
  <c r="BD8"/>
  <c r="BD9"/>
  <c r="BD10"/>
  <c r="BD11"/>
  <c r="BD12"/>
  <c r="BD13"/>
  <c r="BD14"/>
  <c r="BD15"/>
  <c r="BD16"/>
  <c r="BD17"/>
  <c r="BD18"/>
  <c r="BD19"/>
  <c r="BD20"/>
  <c r="BD21"/>
  <c r="BD22"/>
  <c r="BD23"/>
  <c r="BD24"/>
  <c r="BD25"/>
  <c r="BD26"/>
  <c r="BD27"/>
  <c r="BD28"/>
  <c r="BD29"/>
  <c r="BD30"/>
  <c r="BD31"/>
  <c r="BD32"/>
  <c r="BD33"/>
  <c r="BD34"/>
  <c r="BD35"/>
  <c r="BD36"/>
  <c r="BD37"/>
  <c r="BD38"/>
  <c r="BD39"/>
  <c r="BD40"/>
  <c r="BD41"/>
  <c r="BD42"/>
  <c r="BD43"/>
  <c r="BD44"/>
  <c r="BD45"/>
  <c r="BD46"/>
  <c r="BD47"/>
  <c r="BD48"/>
  <c r="BD49"/>
  <c r="BD50"/>
  <c r="BD51"/>
  <c r="BD52"/>
  <c r="BD53"/>
  <c r="BD54"/>
  <c r="BD55"/>
  <c r="BD56"/>
  <c r="BD57"/>
  <c r="BD58"/>
  <c r="BD59"/>
  <c r="BD60"/>
  <c r="BD61"/>
  <c r="BD62"/>
  <c r="BD63"/>
  <c r="BD64"/>
  <c r="BD65"/>
  <c r="BD66"/>
  <c r="BD67"/>
  <c r="BD68"/>
  <c r="BD69"/>
  <c r="BD70"/>
  <c r="BD71"/>
  <c r="BD72"/>
  <c r="BD73"/>
  <c r="BD74"/>
  <c r="BD75"/>
  <c r="BD76"/>
  <c r="BD2"/>
  <c r="BC3"/>
  <c r="BC4"/>
  <c r="BC5"/>
  <c r="BC6"/>
  <c r="BC7"/>
  <c r="BC8"/>
  <c r="BC9"/>
  <c r="BC10"/>
  <c r="BC11"/>
  <c r="BC12"/>
  <c r="BC13"/>
  <c r="BC14"/>
  <c r="BC15"/>
  <c r="BC16"/>
  <c r="BC17"/>
  <c r="BC18"/>
  <c r="BC19"/>
  <c r="BC20"/>
  <c r="BC21"/>
  <c r="BC22"/>
  <c r="BC23"/>
  <c r="BC24"/>
  <c r="BC25"/>
  <c r="BC26"/>
  <c r="BC27"/>
  <c r="BC28"/>
  <c r="BC29"/>
  <c r="BC30"/>
  <c r="BC31"/>
  <c r="BC32"/>
  <c r="BC33"/>
  <c r="BC34"/>
  <c r="BC35"/>
  <c r="BC36"/>
  <c r="BC37"/>
  <c r="BC38"/>
  <c r="BC39"/>
  <c r="BC40"/>
  <c r="BC41"/>
  <c r="BC42"/>
  <c r="BC43"/>
  <c r="BC44"/>
  <c r="BC45"/>
  <c r="BC46"/>
  <c r="BC47"/>
  <c r="BC48"/>
  <c r="BC49"/>
  <c r="BC50"/>
  <c r="BC51"/>
  <c r="BC52"/>
  <c r="BC53"/>
  <c r="BC54"/>
  <c r="BC55"/>
  <c r="BC56"/>
  <c r="BC57"/>
  <c r="BC58"/>
  <c r="BC59"/>
  <c r="BC60"/>
  <c r="BC61"/>
  <c r="BC62"/>
  <c r="BC63"/>
  <c r="BC64"/>
  <c r="BC65"/>
  <c r="BC66"/>
  <c r="BC67"/>
  <c r="BC68"/>
  <c r="BC69"/>
  <c r="BC70"/>
  <c r="BC71"/>
  <c r="BC72"/>
  <c r="BC73"/>
  <c r="BC74"/>
  <c r="BC75"/>
  <c r="BC76"/>
  <c r="BC2"/>
  <c r="BB3"/>
  <c r="BB4"/>
  <c r="BB5"/>
  <c r="BB6"/>
  <c r="BB7"/>
  <c r="BB8"/>
  <c r="BB9"/>
  <c r="BB10"/>
  <c r="BB11"/>
  <c r="BB12"/>
  <c r="BB13"/>
  <c r="BB14"/>
  <c r="BB15"/>
  <c r="BB16"/>
  <c r="BB17"/>
  <c r="BB18"/>
  <c r="BB19"/>
  <c r="BB20"/>
  <c r="BB21"/>
  <c r="BB22"/>
  <c r="BB23"/>
  <c r="BB24"/>
  <c r="BB25"/>
  <c r="BB26"/>
  <c r="BB27"/>
  <c r="BB28"/>
  <c r="BB29"/>
  <c r="BB30"/>
  <c r="BB31"/>
  <c r="BB32"/>
  <c r="BB33"/>
  <c r="BB34"/>
  <c r="BB35"/>
  <c r="BB36"/>
  <c r="BB37"/>
  <c r="BB38"/>
  <c r="BB39"/>
  <c r="BB40"/>
  <c r="BB41"/>
  <c r="BB42"/>
  <c r="BB43"/>
  <c r="BB44"/>
  <c r="BB45"/>
  <c r="BB46"/>
  <c r="BB47"/>
  <c r="BB48"/>
  <c r="BB49"/>
  <c r="BB50"/>
  <c r="BB51"/>
  <c r="BB52"/>
  <c r="BB53"/>
  <c r="BB54"/>
  <c r="BB55"/>
  <c r="BB56"/>
  <c r="BB57"/>
  <c r="BB58"/>
  <c r="BB59"/>
  <c r="BB60"/>
  <c r="BB61"/>
  <c r="BB62"/>
  <c r="BB63"/>
  <c r="BB64"/>
  <c r="BB65"/>
  <c r="BB66"/>
  <c r="BB67"/>
  <c r="BB68"/>
  <c r="BB69"/>
  <c r="BB70"/>
  <c r="BB71"/>
  <c r="BB72"/>
  <c r="BB73"/>
  <c r="BB74"/>
  <c r="BB75"/>
  <c r="BB76"/>
  <c r="BB2"/>
  <c r="BA3"/>
  <c r="BA4"/>
  <c r="BA5"/>
  <c r="BA6"/>
  <c r="BA7"/>
  <c r="BA8"/>
  <c r="BA9"/>
  <c r="BA10"/>
  <c r="BA11"/>
  <c r="BA12"/>
  <c r="BA13"/>
  <c r="BA14"/>
  <c r="BA15"/>
  <c r="BA16"/>
  <c r="BA17"/>
  <c r="BA18"/>
  <c r="BA19"/>
  <c r="BA20"/>
  <c r="BA21"/>
  <c r="BA22"/>
  <c r="BA23"/>
  <c r="BA24"/>
  <c r="BA25"/>
  <c r="BA26"/>
  <c r="BA27"/>
  <c r="BA28"/>
  <c r="BA29"/>
  <c r="BA30"/>
  <c r="BA31"/>
  <c r="BA32"/>
  <c r="BA33"/>
  <c r="BA34"/>
  <c r="BA35"/>
  <c r="BA36"/>
  <c r="BA37"/>
  <c r="BA38"/>
  <c r="BA39"/>
  <c r="BA40"/>
  <c r="BA41"/>
  <c r="BA42"/>
  <c r="BA43"/>
  <c r="BA44"/>
  <c r="BA45"/>
  <c r="BA46"/>
  <c r="BA47"/>
  <c r="BA48"/>
  <c r="BA49"/>
  <c r="BA50"/>
  <c r="BA51"/>
  <c r="BA52"/>
  <c r="BA53"/>
  <c r="BA54"/>
  <c r="BA55"/>
  <c r="BA56"/>
  <c r="BA57"/>
  <c r="BA58"/>
  <c r="BA59"/>
  <c r="BA60"/>
  <c r="BA61"/>
  <c r="BA62"/>
  <c r="BA63"/>
  <c r="BA64"/>
  <c r="BA65"/>
  <c r="BA66"/>
  <c r="BA67"/>
  <c r="BA68"/>
  <c r="BA69"/>
  <c r="BA70"/>
  <c r="BA71"/>
  <c r="BA72"/>
  <c r="BA73"/>
  <c r="BA74"/>
  <c r="BA75"/>
  <c r="BA76"/>
  <c r="BA2"/>
  <c r="AZ3"/>
  <c r="AZ4"/>
  <c r="AZ5"/>
  <c r="AZ6"/>
  <c r="AZ7"/>
  <c r="AZ8"/>
  <c r="AZ9"/>
  <c r="AZ10"/>
  <c r="AZ11"/>
  <c r="AZ12"/>
  <c r="AZ13"/>
  <c r="AZ14"/>
  <c r="AZ15"/>
  <c r="AZ16"/>
  <c r="AZ17"/>
  <c r="AZ18"/>
  <c r="AZ19"/>
  <c r="AZ20"/>
  <c r="AZ21"/>
  <c r="AZ22"/>
  <c r="AZ23"/>
  <c r="AZ24"/>
  <c r="AZ25"/>
  <c r="AZ26"/>
  <c r="AZ27"/>
  <c r="AZ28"/>
  <c r="AZ29"/>
  <c r="AZ30"/>
  <c r="AZ31"/>
  <c r="AZ32"/>
  <c r="AZ33"/>
  <c r="AZ34"/>
  <c r="AZ35"/>
  <c r="AZ36"/>
  <c r="AZ37"/>
  <c r="AZ38"/>
  <c r="AZ39"/>
  <c r="AZ40"/>
  <c r="AZ41"/>
  <c r="AZ42"/>
  <c r="AZ43"/>
  <c r="AZ44"/>
  <c r="AZ45"/>
  <c r="AZ46"/>
  <c r="AZ47"/>
  <c r="AZ48"/>
  <c r="AZ49"/>
  <c r="AZ50"/>
  <c r="AZ51"/>
  <c r="AZ52"/>
  <c r="AZ53"/>
  <c r="AZ54"/>
  <c r="AZ55"/>
  <c r="AZ56"/>
  <c r="AZ57"/>
  <c r="AZ58"/>
  <c r="AZ59"/>
  <c r="AZ60"/>
  <c r="AZ61"/>
  <c r="AZ62"/>
  <c r="AZ63"/>
  <c r="AZ64"/>
  <c r="AZ65"/>
  <c r="AZ66"/>
  <c r="AZ67"/>
  <c r="AZ68"/>
  <c r="AZ69"/>
  <c r="AZ70"/>
  <c r="AZ71"/>
  <c r="AZ72"/>
  <c r="AZ73"/>
  <c r="AZ74"/>
  <c r="AZ75"/>
  <c r="AZ76"/>
  <c r="AZ2"/>
  <c r="AY3"/>
  <c r="AY4"/>
  <c r="AY5"/>
  <c r="AY6"/>
  <c r="AY7"/>
  <c r="AY8"/>
  <c r="AY9"/>
  <c r="AY10"/>
  <c r="AY11"/>
  <c r="AY12"/>
  <c r="AY13"/>
  <c r="AY14"/>
  <c r="AY15"/>
  <c r="AY16"/>
  <c r="AY17"/>
  <c r="AY18"/>
  <c r="AY19"/>
  <c r="AY20"/>
  <c r="AY21"/>
  <c r="AY22"/>
  <c r="AY23"/>
  <c r="AY24"/>
  <c r="AY25"/>
  <c r="AY26"/>
  <c r="AY27"/>
  <c r="AY28"/>
  <c r="AY29"/>
  <c r="AY30"/>
  <c r="AY31"/>
  <c r="AY32"/>
  <c r="AY33"/>
  <c r="AY34"/>
  <c r="AY35"/>
  <c r="AY36"/>
  <c r="AY37"/>
  <c r="AY38"/>
  <c r="AY39"/>
  <c r="AY40"/>
  <c r="AY41"/>
  <c r="AY42"/>
  <c r="AY43"/>
  <c r="AY44"/>
  <c r="AY45"/>
  <c r="AY46"/>
  <c r="AY47"/>
  <c r="AY48"/>
  <c r="AY49"/>
  <c r="AY50"/>
  <c r="AY51"/>
  <c r="AY52"/>
  <c r="AY53"/>
  <c r="AY54"/>
  <c r="AY55"/>
  <c r="AY56"/>
  <c r="AY57"/>
  <c r="AY58"/>
  <c r="AY59"/>
  <c r="AY60"/>
  <c r="AY61"/>
  <c r="AY62"/>
  <c r="AY63"/>
  <c r="AY64"/>
  <c r="AY65"/>
  <c r="AY66"/>
  <c r="AY67"/>
  <c r="AY68"/>
  <c r="AY69"/>
  <c r="AY70"/>
  <c r="AY71"/>
  <c r="AY72"/>
  <c r="AY73"/>
  <c r="AY74"/>
  <c r="AY75"/>
  <c r="AY76"/>
  <c r="AY2"/>
  <c r="AX3"/>
  <c r="AX4"/>
  <c r="AX5"/>
  <c r="AX6"/>
  <c r="AX7"/>
  <c r="AX8"/>
  <c r="AX9"/>
  <c r="AX10"/>
  <c r="AX11"/>
  <c r="AX12"/>
  <c r="AX13"/>
  <c r="AX14"/>
  <c r="AX15"/>
  <c r="AX16"/>
  <c r="AX17"/>
  <c r="AX18"/>
  <c r="AX19"/>
  <c r="AX20"/>
  <c r="AX21"/>
  <c r="AX22"/>
  <c r="AX23"/>
  <c r="AX24"/>
  <c r="AX25"/>
  <c r="AX26"/>
  <c r="AX27"/>
  <c r="AX28"/>
  <c r="AX29"/>
  <c r="AX30"/>
  <c r="AX31"/>
  <c r="AX32"/>
  <c r="AX33"/>
  <c r="AX34"/>
  <c r="AX35"/>
  <c r="AX36"/>
  <c r="AX37"/>
  <c r="AX38"/>
  <c r="AX39"/>
  <c r="AX40"/>
  <c r="AX41"/>
  <c r="AX42"/>
  <c r="AX43"/>
  <c r="AX44"/>
  <c r="AX45"/>
  <c r="AX46"/>
  <c r="AX47"/>
  <c r="AX48"/>
  <c r="AX49"/>
  <c r="AX50"/>
  <c r="AX51"/>
  <c r="AX52"/>
  <c r="AX53"/>
  <c r="AX54"/>
  <c r="AX55"/>
  <c r="AX56"/>
  <c r="AX57"/>
  <c r="AX58"/>
  <c r="AX59"/>
  <c r="AX60"/>
  <c r="AX61"/>
  <c r="AX62"/>
  <c r="AX63"/>
  <c r="AX64"/>
  <c r="AX65"/>
  <c r="AX66"/>
  <c r="AX67"/>
  <c r="AX68"/>
  <c r="AX69"/>
  <c r="AX70"/>
  <c r="AX71"/>
  <c r="AX72"/>
  <c r="AX73"/>
  <c r="AX74"/>
  <c r="AX75"/>
  <c r="AX76"/>
  <c r="AX2"/>
  <c r="AW3"/>
  <c r="AW4"/>
  <c r="AW5"/>
  <c r="AW6"/>
  <c r="AW7"/>
  <c r="AW8"/>
  <c r="AW9"/>
  <c r="AW10"/>
  <c r="AW11"/>
  <c r="AW12"/>
  <c r="AW13"/>
  <c r="AW14"/>
  <c r="AW15"/>
  <c r="AW16"/>
  <c r="AW17"/>
  <c r="AW18"/>
  <c r="AW19"/>
  <c r="AW20"/>
  <c r="AW21"/>
  <c r="AW22"/>
  <c r="AW23"/>
  <c r="AW24"/>
  <c r="AW25"/>
  <c r="AW26"/>
  <c r="AW27"/>
  <c r="AW28"/>
  <c r="AW29"/>
  <c r="AW30"/>
  <c r="AW31"/>
  <c r="AW32"/>
  <c r="AW33"/>
  <c r="AW34"/>
  <c r="AW35"/>
  <c r="AW36"/>
  <c r="AW37"/>
  <c r="AW38"/>
  <c r="AW39"/>
  <c r="AW40"/>
  <c r="AW41"/>
  <c r="AW42"/>
  <c r="AW43"/>
  <c r="AW44"/>
  <c r="AW45"/>
  <c r="AW46"/>
  <c r="AW47"/>
  <c r="AW48"/>
  <c r="AW49"/>
  <c r="AW50"/>
  <c r="AW51"/>
  <c r="AW52"/>
  <c r="AW53"/>
  <c r="AW54"/>
  <c r="AW55"/>
  <c r="AW56"/>
  <c r="AW57"/>
  <c r="AW58"/>
  <c r="AW59"/>
  <c r="AW60"/>
  <c r="AW61"/>
  <c r="AW62"/>
  <c r="AW63"/>
  <c r="AW64"/>
  <c r="AW65"/>
  <c r="AW66"/>
  <c r="AW67"/>
  <c r="AW68"/>
  <c r="AW69"/>
  <c r="AW70"/>
  <c r="AW71"/>
  <c r="AW72"/>
  <c r="AW73"/>
  <c r="AW74"/>
  <c r="AW75"/>
  <c r="AW76"/>
  <c r="AW2"/>
  <c r="AV3"/>
  <c r="AV4"/>
  <c r="AV5"/>
  <c r="AV6"/>
  <c r="AV7"/>
  <c r="AV8"/>
  <c r="AV9"/>
  <c r="AV10"/>
  <c r="AV11"/>
  <c r="AV12"/>
  <c r="AV13"/>
  <c r="AV14"/>
  <c r="AV15"/>
  <c r="AV16"/>
  <c r="AV17"/>
  <c r="AV18"/>
  <c r="AV19"/>
  <c r="AV20"/>
  <c r="AV21"/>
  <c r="AV22"/>
  <c r="AV23"/>
  <c r="AV24"/>
  <c r="AV25"/>
  <c r="AV26"/>
  <c r="AV27"/>
  <c r="AV28"/>
  <c r="AV29"/>
  <c r="AV30"/>
  <c r="AV31"/>
  <c r="AV32"/>
  <c r="AV33"/>
  <c r="AV34"/>
  <c r="AV35"/>
  <c r="AV36"/>
  <c r="AV37"/>
  <c r="AV38"/>
  <c r="AV39"/>
  <c r="AV40"/>
  <c r="AV41"/>
  <c r="AV42"/>
  <c r="AV43"/>
  <c r="AV44"/>
  <c r="AV45"/>
  <c r="AV46"/>
  <c r="AV47"/>
  <c r="AV48"/>
  <c r="AV49"/>
  <c r="AV50"/>
  <c r="AV51"/>
  <c r="AV52"/>
  <c r="AV53"/>
  <c r="AV54"/>
  <c r="AV55"/>
  <c r="AV56"/>
  <c r="AV57"/>
  <c r="AV58"/>
  <c r="AV59"/>
  <c r="AV60"/>
  <c r="AV61"/>
  <c r="AV62"/>
  <c r="AV63"/>
  <c r="AV64"/>
  <c r="AV65"/>
  <c r="AV66"/>
  <c r="AV67"/>
  <c r="AV68"/>
  <c r="AV69"/>
  <c r="AV70"/>
  <c r="AV71"/>
  <c r="AV72"/>
  <c r="AV73"/>
  <c r="AV74"/>
  <c r="AV75"/>
  <c r="AV76"/>
  <c r="AV2"/>
  <c r="AU3"/>
  <c r="AU4"/>
  <c r="AU5"/>
  <c r="AU6"/>
  <c r="AU7"/>
  <c r="AU8"/>
  <c r="AU9"/>
  <c r="AU10"/>
  <c r="AU11"/>
  <c r="AU12"/>
  <c r="AU13"/>
  <c r="AU14"/>
  <c r="AU15"/>
  <c r="AU16"/>
  <c r="AU17"/>
  <c r="AU18"/>
  <c r="AU19"/>
  <c r="AU20"/>
  <c r="AU21"/>
  <c r="AU22"/>
  <c r="AU23"/>
  <c r="AU24"/>
  <c r="AU25"/>
  <c r="AU26"/>
  <c r="AU27"/>
  <c r="AU28"/>
  <c r="AU29"/>
  <c r="AU30"/>
  <c r="AU31"/>
  <c r="AU32"/>
  <c r="AU33"/>
  <c r="AU34"/>
  <c r="AU35"/>
  <c r="AU36"/>
  <c r="AU37"/>
  <c r="AU38"/>
  <c r="AU39"/>
  <c r="AU40"/>
  <c r="AU41"/>
  <c r="AU42"/>
  <c r="AU43"/>
  <c r="AU44"/>
  <c r="AU45"/>
  <c r="AU46"/>
  <c r="AU47"/>
  <c r="AU48"/>
  <c r="AU49"/>
  <c r="AU50"/>
  <c r="AU51"/>
  <c r="AU52"/>
  <c r="AU53"/>
  <c r="AU54"/>
  <c r="AU55"/>
  <c r="AU56"/>
  <c r="AU57"/>
  <c r="AU58"/>
  <c r="AU59"/>
  <c r="AU60"/>
  <c r="AU61"/>
  <c r="AU62"/>
  <c r="AU63"/>
  <c r="AU64"/>
  <c r="AU65"/>
  <c r="AU66"/>
  <c r="AU67"/>
  <c r="AU68"/>
  <c r="AU69"/>
  <c r="AU70"/>
  <c r="AU71"/>
  <c r="AU72"/>
  <c r="AU73"/>
  <c r="AU74"/>
  <c r="AU75"/>
  <c r="AU76"/>
  <c r="AU2"/>
  <c r="AT3"/>
  <c r="AT4"/>
  <c r="AT5"/>
  <c r="AT6"/>
  <c r="AT7"/>
  <c r="AT8"/>
  <c r="AT9"/>
  <c r="AT10"/>
  <c r="AT11"/>
  <c r="AT12"/>
  <c r="AT13"/>
  <c r="AT14"/>
  <c r="AT15"/>
  <c r="AT16"/>
  <c r="AT17"/>
  <c r="AT18"/>
  <c r="AT19"/>
  <c r="AT20"/>
  <c r="AT21"/>
  <c r="AT22"/>
  <c r="AT23"/>
  <c r="AT24"/>
  <c r="AT25"/>
  <c r="AT26"/>
  <c r="AT27"/>
  <c r="AT28"/>
  <c r="AT29"/>
  <c r="AT30"/>
  <c r="AT31"/>
  <c r="AT32"/>
  <c r="AT33"/>
  <c r="AT34"/>
  <c r="AT35"/>
  <c r="AT36"/>
  <c r="AT37"/>
  <c r="AT38"/>
  <c r="AT39"/>
  <c r="AT40"/>
  <c r="AT41"/>
  <c r="AT42"/>
  <c r="AT43"/>
  <c r="AT44"/>
  <c r="AT45"/>
  <c r="AT46"/>
  <c r="AT47"/>
  <c r="AT48"/>
  <c r="AT49"/>
  <c r="AT50"/>
  <c r="AT51"/>
  <c r="AT52"/>
  <c r="AT53"/>
  <c r="AT54"/>
  <c r="AT55"/>
  <c r="AT56"/>
  <c r="AT57"/>
  <c r="AT58"/>
  <c r="AT59"/>
  <c r="AT60"/>
  <c r="AT61"/>
  <c r="AT62"/>
  <c r="AT63"/>
  <c r="AT64"/>
  <c r="AT65"/>
  <c r="AT66"/>
  <c r="AT67"/>
  <c r="AT68"/>
  <c r="AT69"/>
  <c r="AT70"/>
  <c r="AT71"/>
  <c r="AT72"/>
  <c r="AT73"/>
  <c r="AT74"/>
  <c r="AT75"/>
  <c r="AT76"/>
  <c r="AT2"/>
  <c r="AS3"/>
  <c r="AS4"/>
  <c r="AS5"/>
  <c r="AS6"/>
  <c r="AS7"/>
  <c r="AS8"/>
  <c r="AS9"/>
  <c r="AS10"/>
  <c r="AS11"/>
  <c r="AS12"/>
  <c r="AS13"/>
  <c r="AS14"/>
  <c r="AS15"/>
  <c r="AS16"/>
  <c r="AS17"/>
  <c r="AS18"/>
  <c r="AS19"/>
  <c r="AS20"/>
  <c r="AS21"/>
  <c r="AS22"/>
  <c r="AS23"/>
  <c r="AS24"/>
  <c r="AS25"/>
  <c r="AS26"/>
  <c r="AS27"/>
  <c r="AS28"/>
  <c r="AS29"/>
  <c r="AS30"/>
  <c r="AS31"/>
  <c r="AS32"/>
  <c r="AS33"/>
  <c r="AS34"/>
  <c r="AS35"/>
  <c r="AS36"/>
  <c r="AS37"/>
  <c r="AS38"/>
  <c r="AS39"/>
  <c r="AS40"/>
  <c r="AS41"/>
  <c r="AS42"/>
  <c r="AS43"/>
  <c r="AS44"/>
  <c r="AS45"/>
  <c r="AS46"/>
  <c r="AS47"/>
  <c r="AS48"/>
  <c r="AS49"/>
  <c r="AS50"/>
  <c r="AS51"/>
  <c r="AS52"/>
  <c r="AS53"/>
  <c r="AS54"/>
  <c r="AS55"/>
  <c r="AS56"/>
  <c r="AS57"/>
  <c r="AS58"/>
  <c r="AS59"/>
  <c r="AS60"/>
  <c r="AS61"/>
  <c r="AS62"/>
  <c r="AS63"/>
  <c r="AS64"/>
  <c r="AS65"/>
  <c r="AS66"/>
  <c r="AS67"/>
  <c r="AS68"/>
  <c r="AS69"/>
  <c r="AS70"/>
  <c r="AS71"/>
  <c r="AS72"/>
  <c r="AS73"/>
  <c r="AS74"/>
  <c r="AS75"/>
  <c r="AS76"/>
  <c r="AS2"/>
  <c r="AR3"/>
  <c r="AR4"/>
  <c r="AR5"/>
  <c r="AR6"/>
  <c r="AR7"/>
  <c r="AR8"/>
  <c r="AR9"/>
  <c r="AR10"/>
  <c r="AR11"/>
  <c r="AR12"/>
  <c r="AR13"/>
  <c r="AR14"/>
  <c r="AR15"/>
  <c r="AR16"/>
  <c r="AR17"/>
  <c r="AR18"/>
  <c r="AR19"/>
  <c r="AR20"/>
  <c r="AR21"/>
  <c r="AR22"/>
  <c r="AR23"/>
  <c r="AR24"/>
  <c r="AR25"/>
  <c r="AR26"/>
  <c r="AR27"/>
  <c r="AR28"/>
  <c r="AR29"/>
  <c r="AR30"/>
  <c r="AR31"/>
  <c r="AR32"/>
  <c r="AR33"/>
  <c r="AR34"/>
  <c r="AR35"/>
  <c r="AR36"/>
  <c r="AR37"/>
  <c r="AR38"/>
  <c r="AR39"/>
  <c r="AR40"/>
  <c r="AR41"/>
  <c r="AR42"/>
  <c r="AR43"/>
  <c r="AR44"/>
  <c r="AR45"/>
  <c r="AR46"/>
  <c r="AR47"/>
  <c r="AR48"/>
  <c r="AR49"/>
  <c r="AR50"/>
  <c r="AR51"/>
  <c r="AR52"/>
  <c r="AR53"/>
  <c r="AR54"/>
  <c r="AR55"/>
  <c r="AR56"/>
  <c r="AR57"/>
  <c r="AR58"/>
  <c r="AR59"/>
  <c r="AR60"/>
  <c r="AR61"/>
  <c r="AR62"/>
  <c r="AR63"/>
  <c r="AR64"/>
  <c r="AR65"/>
  <c r="AR66"/>
  <c r="AR67"/>
  <c r="AR68"/>
  <c r="AR69"/>
  <c r="AR70"/>
  <c r="AR71"/>
  <c r="AR72"/>
  <c r="AR73"/>
  <c r="AR74"/>
  <c r="AR75"/>
  <c r="AR76"/>
  <c r="AR2"/>
  <c r="AQ3"/>
  <c r="AQ4"/>
  <c r="AQ5"/>
  <c r="AQ6"/>
  <c r="AQ7"/>
  <c r="AQ8"/>
  <c r="AQ9"/>
  <c r="AQ10"/>
  <c r="AQ11"/>
  <c r="AQ12"/>
  <c r="AQ13"/>
  <c r="AQ14"/>
  <c r="AQ15"/>
  <c r="AQ16"/>
  <c r="AQ17"/>
  <c r="AQ18"/>
  <c r="AQ19"/>
  <c r="AQ20"/>
  <c r="AQ21"/>
  <c r="AQ22"/>
  <c r="AQ23"/>
  <c r="AQ24"/>
  <c r="AQ25"/>
  <c r="AQ26"/>
  <c r="AQ27"/>
  <c r="AQ28"/>
  <c r="AQ29"/>
  <c r="AQ30"/>
  <c r="AQ31"/>
  <c r="AQ32"/>
  <c r="AQ33"/>
  <c r="AQ34"/>
  <c r="AQ35"/>
  <c r="AQ36"/>
  <c r="AQ37"/>
  <c r="AQ38"/>
  <c r="AQ39"/>
  <c r="AQ40"/>
  <c r="AQ41"/>
  <c r="AQ42"/>
  <c r="AQ43"/>
  <c r="AQ44"/>
  <c r="AQ45"/>
  <c r="AQ46"/>
  <c r="AQ47"/>
  <c r="AQ48"/>
  <c r="AQ49"/>
  <c r="AQ50"/>
  <c r="AQ51"/>
  <c r="AQ52"/>
  <c r="AQ53"/>
  <c r="AQ54"/>
  <c r="AQ55"/>
  <c r="AQ56"/>
  <c r="AQ57"/>
  <c r="AQ58"/>
  <c r="AQ59"/>
  <c r="AQ60"/>
  <c r="AQ61"/>
  <c r="AQ62"/>
  <c r="AQ63"/>
  <c r="AQ64"/>
  <c r="AQ65"/>
  <c r="AQ66"/>
  <c r="AQ67"/>
  <c r="AQ68"/>
  <c r="AQ69"/>
  <c r="AQ70"/>
  <c r="AQ71"/>
  <c r="AQ72"/>
  <c r="AQ73"/>
  <c r="AQ74"/>
  <c r="AQ75"/>
  <c r="AQ76"/>
  <c r="AQ2"/>
  <c r="AP3"/>
  <c r="AP4"/>
  <c r="AP5"/>
  <c r="AP6"/>
  <c r="AP7"/>
  <c r="AP8"/>
  <c r="AP9"/>
  <c r="AP10"/>
  <c r="AP11"/>
  <c r="AP12"/>
  <c r="AP13"/>
  <c r="AP14"/>
  <c r="AP15"/>
  <c r="AP16"/>
  <c r="AP17"/>
  <c r="AP18"/>
  <c r="AP19"/>
  <c r="AP20"/>
  <c r="AP21"/>
  <c r="AP22"/>
  <c r="AP23"/>
  <c r="AP24"/>
  <c r="AP25"/>
  <c r="AP26"/>
  <c r="AP27"/>
  <c r="AP28"/>
  <c r="AP29"/>
  <c r="AP30"/>
  <c r="AP31"/>
  <c r="AP32"/>
  <c r="AP33"/>
  <c r="AP34"/>
  <c r="AP35"/>
  <c r="AP36"/>
  <c r="AP37"/>
  <c r="AP38"/>
  <c r="AP39"/>
  <c r="AP40"/>
  <c r="AP41"/>
  <c r="AP42"/>
  <c r="AP43"/>
  <c r="AP44"/>
  <c r="AP45"/>
  <c r="AP46"/>
  <c r="AP47"/>
  <c r="AP48"/>
  <c r="AP49"/>
  <c r="AP50"/>
  <c r="AP51"/>
  <c r="AP52"/>
  <c r="AP53"/>
  <c r="AP54"/>
  <c r="AP55"/>
  <c r="AP56"/>
  <c r="AP57"/>
  <c r="AP58"/>
  <c r="AP59"/>
  <c r="AP60"/>
  <c r="AP61"/>
  <c r="AP62"/>
  <c r="AP63"/>
  <c r="AP64"/>
  <c r="AP65"/>
  <c r="AP66"/>
  <c r="AP67"/>
  <c r="AP68"/>
  <c r="AP69"/>
  <c r="AP70"/>
  <c r="AP71"/>
  <c r="AP72"/>
  <c r="AP73"/>
  <c r="AP74"/>
  <c r="AP75"/>
  <c r="AP76"/>
  <c r="AP2"/>
  <c r="AO3"/>
  <c r="AO4"/>
  <c r="AO5"/>
  <c r="AO6"/>
  <c r="AO7"/>
  <c r="AO8"/>
  <c r="AO9"/>
  <c r="AO10"/>
  <c r="AO11"/>
  <c r="AO12"/>
  <c r="AO13"/>
  <c r="AO14"/>
  <c r="AO15"/>
  <c r="AO16"/>
  <c r="AO17"/>
  <c r="AO18"/>
  <c r="AO19"/>
  <c r="AO20"/>
  <c r="AO21"/>
  <c r="AO22"/>
  <c r="AO23"/>
  <c r="AO24"/>
  <c r="AO25"/>
  <c r="AO26"/>
  <c r="AO27"/>
  <c r="AO28"/>
  <c r="AO29"/>
  <c r="AO30"/>
  <c r="AO31"/>
  <c r="AO32"/>
  <c r="AO33"/>
  <c r="AO34"/>
  <c r="AO35"/>
  <c r="AO36"/>
  <c r="AO37"/>
  <c r="AO38"/>
  <c r="AO39"/>
  <c r="AO40"/>
  <c r="AO41"/>
  <c r="AO42"/>
  <c r="AO43"/>
  <c r="AO44"/>
  <c r="AO45"/>
  <c r="AO46"/>
  <c r="AO47"/>
  <c r="AO48"/>
  <c r="AO49"/>
  <c r="AO50"/>
  <c r="AO51"/>
  <c r="AO52"/>
  <c r="AO53"/>
  <c r="AO54"/>
  <c r="AO55"/>
  <c r="AO56"/>
  <c r="AO57"/>
  <c r="AO58"/>
  <c r="AO59"/>
  <c r="AO60"/>
  <c r="AO61"/>
  <c r="AO62"/>
  <c r="AO63"/>
  <c r="AO64"/>
  <c r="AO65"/>
  <c r="AO66"/>
  <c r="AO67"/>
  <c r="AO68"/>
  <c r="AO69"/>
  <c r="AO70"/>
  <c r="AO71"/>
  <c r="AO72"/>
  <c r="AO73"/>
  <c r="AO74"/>
  <c r="AO75"/>
  <c r="AO76"/>
  <c r="AO2"/>
  <c r="AN3"/>
  <c r="AN4"/>
  <c r="AN5"/>
  <c r="AN6"/>
  <c r="AN7"/>
  <c r="AN8"/>
  <c r="AN9"/>
  <c r="AN10"/>
  <c r="AN11"/>
  <c r="AN12"/>
  <c r="AN13"/>
  <c r="AN14"/>
  <c r="AN15"/>
  <c r="AN16"/>
  <c r="AN17"/>
  <c r="AN18"/>
  <c r="AN19"/>
  <c r="AN20"/>
  <c r="AN21"/>
  <c r="AN22"/>
  <c r="AN23"/>
  <c r="AN24"/>
  <c r="AN25"/>
  <c r="AN26"/>
  <c r="AN27"/>
  <c r="AN28"/>
  <c r="AN29"/>
  <c r="AN30"/>
  <c r="AN31"/>
  <c r="AN32"/>
  <c r="AN33"/>
  <c r="AN34"/>
  <c r="AN35"/>
  <c r="AN36"/>
  <c r="AN37"/>
  <c r="AN38"/>
  <c r="AN39"/>
  <c r="AN40"/>
  <c r="AN41"/>
  <c r="AN42"/>
  <c r="AN43"/>
  <c r="AN44"/>
  <c r="AN45"/>
  <c r="AN46"/>
  <c r="AN47"/>
  <c r="AN48"/>
  <c r="AN49"/>
  <c r="AN50"/>
  <c r="AN51"/>
  <c r="AN52"/>
  <c r="AN53"/>
  <c r="AN54"/>
  <c r="AN55"/>
  <c r="AN56"/>
  <c r="AN57"/>
  <c r="AN58"/>
  <c r="AN59"/>
  <c r="AN60"/>
  <c r="AN61"/>
  <c r="AN62"/>
  <c r="AN63"/>
  <c r="AN64"/>
  <c r="AN65"/>
  <c r="AN66"/>
  <c r="AN67"/>
  <c r="AN68"/>
  <c r="AN69"/>
  <c r="AN70"/>
  <c r="AN71"/>
  <c r="AN72"/>
  <c r="AN73"/>
  <c r="AN74"/>
  <c r="AN75"/>
  <c r="AN76"/>
  <c r="AN2"/>
  <c r="AM3"/>
  <c r="AM4"/>
  <c r="AM5"/>
  <c r="AM6"/>
  <c r="AM7"/>
  <c r="AM8"/>
  <c r="AM9"/>
  <c r="AM10"/>
  <c r="AM11"/>
  <c r="AM12"/>
  <c r="AM13"/>
  <c r="AM14"/>
  <c r="AM15"/>
  <c r="AM16"/>
  <c r="AM17"/>
  <c r="AM18"/>
  <c r="AM19"/>
  <c r="AM20"/>
  <c r="AM21"/>
  <c r="AM22"/>
  <c r="AM23"/>
  <c r="AM24"/>
  <c r="AM25"/>
  <c r="AM26"/>
  <c r="AM27"/>
  <c r="AM28"/>
  <c r="AM29"/>
  <c r="AM30"/>
  <c r="AM31"/>
  <c r="AM32"/>
  <c r="AM33"/>
  <c r="AM34"/>
  <c r="AM35"/>
  <c r="AM36"/>
  <c r="AM37"/>
  <c r="AM38"/>
  <c r="AM39"/>
  <c r="AM40"/>
  <c r="AM41"/>
  <c r="AM42"/>
  <c r="AM43"/>
  <c r="AM44"/>
  <c r="AM45"/>
  <c r="AM46"/>
  <c r="AM47"/>
  <c r="AM48"/>
  <c r="AM49"/>
  <c r="AM50"/>
  <c r="AM51"/>
  <c r="AM52"/>
  <c r="AM53"/>
  <c r="AM54"/>
  <c r="AM55"/>
  <c r="AM56"/>
  <c r="AM57"/>
  <c r="AM58"/>
  <c r="AM59"/>
  <c r="AM60"/>
  <c r="AM61"/>
  <c r="AM62"/>
  <c r="AM63"/>
  <c r="AM64"/>
  <c r="AM65"/>
  <c r="AM66"/>
  <c r="AM67"/>
  <c r="AM68"/>
  <c r="AM69"/>
  <c r="AM70"/>
  <c r="AM71"/>
  <c r="AM72"/>
  <c r="AM73"/>
  <c r="AM74"/>
  <c r="AM75"/>
  <c r="AM76"/>
  <c r="AM2"/>
  <c r="AL3"/>
  <c r="AL4"/>
  <c r="AL5"/>
  <c r="AL6"/>
  <c r="AL7"/>
  <c r="AL8"/>
  <c r="AL9"/>
  <c r="AL10"/>
  <c r="AL11"/>
  <c r="AL12"/>
  <c r="AL13"/>
  <c r="AL14"/>
  <c r="AL15"/>
  <c r="AL16"/>
  <c r="AL17"/>
  <c r="AL18"/>
  <c r="AL19"/>
  <c r="AL20"/>
  <c r="AL21"/>
  <c r="AL22"/>
  <c r="AL23"/>
  <c r="AL24"/>
  <c r="AL25"/>
  <c r="AL26"/>
  <c r="AL27"/>
  <c r="AL28"/>
  <c r="AL29"/>
  <c r="AL30"/>
  <c r="AL31"/>
  <c r="AL32"/>
  <c r="AL33"/>
  <c r="AL34"/>
  <c r="AL35"/>
  <c r="AL36"/>
  <c r="AL37"/>
  <c r="AL38"/>
  <c r="AL39"/>
  <c r="AL40"/>
  <c r="AL41"/>
  <c r="AL42"/>
  <c r="AL43"/>
  <c r="AL44"/>
  <c r="AL45"/>
  <c r="AL46"/>
  <c r="AL47"/>
  <c r="AL48"/>
  <c r="AL49"/>
  <c r="AL50"/>
  <c r="AL51"/>
  <c r="AL52"/>
  <c r="AL53"/>
  <c r="AL54"/>
  <c r="AL55"/>
  <c r="AL56"/>
  <c r="AL57"/>
  <c r="AL58"/>
  <c r="AL59"/>
  <c r="AL60"/>
  <c r="AL61"/>
  <c r="AL62"/>
  <c r="AL63"/>
  <c r="AL64"/>
  <c r="AL65"/>
  <c r="AL66"/>
  <c r="AL67"/>
  <c r="AL68"/>
  <c r="AL69"/>
  <c r="AL70"/>
  <c r="AL71"/>
  <c r="AL72"/>
  <c r="AL73"/>
  <c r="AL74"/>
  <c r="AL75"/>
  <c r="AL76"/>
  <c r="AL2"/>
  <c r="AK3"/>
  <c r="AK4"/>
  <c r="AK5"/>
  <c r="AK6"/>
  <c r="AK7"/>
  <c r="AK8"/>
  <c r="AK9"/>
  <c r="AK10"/>
  <c r="AK11"/>
  <c r="AK12"/>
  <c r="AK13"/>
  <c r="AK14"/>
  <c r="AK15"/>
  <c r="AK16"/>
  <c r="AK17"/>
  <c r="AK18"/>
  <c r="AK19"/>
  <c r="AK20"/>
  <c r="AK21"/>
  <c r="AK22"/>
  <c r="AK23"/>
  <c r="AK24"/>
  <c r="AK25"/>
  <c r="AK26"/>
  <c r="AK27"/>
  <c r="AK28"/>
  <c r="AK29"/>
  <c r="AK30"/>
  <c r="AK31"/>
  <c r="AK32"/>
  <c r="AK33"/>
  <c r="AK34"/>
  <c r="AK35"/>
  <c r="AK36"/>
  <c r="AK37"/>
  <c r="AK38"/>
  <c r="AK39"/>
  <c r="AK40"/>
  <c r="AK41"/>
  <c r="AK42"/>
  <c r="AK43"/>
  <c r="AK44"/>
  <c r="AK45"/>
  <c r="AK46"/>
  <c r="AK47"/>
  <c r="AK48"/>
  <c r="AK49"/>
  <c r="AK50"/>
  <c r="AK51"/>
  <c r="AK52"/>
  <c r="AK53"/>
  <c r="AK54"/>
  <c r="AK55"/>
  <c r="AK56"/>
  <c r="AK57"/>
  <c r="AK58"/>
  <c r="AK59"/>
  <c r="AK60"/>
  <c r="AK61"/>
  <c r="AK62"/>
  <c r="AK63"/>
  <c r="AK64"/>
  <c r="AK65"/>
  <c r="AK66"/>
  <c r="AK67"/>
  <c r="AK68"/>
  <c r="AK69"/>
  <c r="AK70"/>
  <c r="AK71"/>
  <c r="AK72"/>
  <c r="AK73"/>
  <c r="AK74"/>
  <c r="AK75"/>
  <c r="AK76"/>
  <c r="AK2"/>
  <c r="AJ3"/>
  <c r="AJ4"/>
  <c r="AJ5"/>
  <c r="AJ6"/>
  <c r="AJ7"/>
  <c r="AJ8"/>
  <c r="AJ9"/>
  <c r="AJ10"/>
  <c r="AJ11"/>
  <c r="AJ12"/>
  <c r="AJ13"/>
  <c r="AJ14"/>
  <c r="AJ15"/>
  <c r="AJ16"/>
  <c r="AJ17"/>
  <c r="AJ18"/>
  <c r="AJ19"/>
  <c r="AJ20"/>
  <c r="AJ21"/>
  <c r="AJ22"/>
  <c r="AJ23"/>
  <c r="AJ24"/>
  <c r="AJ25"/>
  <c r="AJ26"/>
  <c r="AJ27"/>
  <c r="AJ28"/>
  <c r="AJ29"/>
  <c r="AJ30"/>
  <c r="AJ31"/>
  <c r="AJ32"/>
  <c r="AJ33"/>
  <c r="AJ34"/>
  <c r="AJ35"/>
  <c r="AJ36"/>
  <c r="AJ37"/>
  <c r="AJ38"/>
  <c r="AJ39"/>
  <c r="AJ40"/>
  <c r="AJ41"/>
  <c r="AJ42"/>
  <c r="AJ43"/>
  <c r="AJ44"/>
  <c r="AJ45"/>
  <c r="AJ46"/>
  <c r="AJ47"/>
  <c r="AJ48"/>
  <c r="AJ49"/>
  <c r="AJ50"/>
  <c r="AJ51"/>
  <c r="AJ52"/>
  <c r="AJ53"/>
  <c r="AJ54"/>
  <c r="AJ55"/>
  <c r="AJ56"/>
  <c r="AJ57"/>
  <c r="AJ58"/>
  <c r="AJ59"/>
  <c r="AJ60"/>
  <c r="AJ61"/>
  <c r="AJ62"/>
  <c r="AJ63"/>
  <c r="AJ64"/>
  <c r="AJ65"/>
  <c r="AJ66"/>
  <c r="AJ67"/>
  <c r="AJ68"/>
  <c r="AJ69"/>
  <c r="AJ70"/>
  <c r="AJ71"/>
  <c r="AJ72"/>
  <c r="AJ73"/>
  <c r="AJ74"/>
  <c r="AJ75"/>
  <c r="AJ76"/>
  <c r="AJ2"/>
  <c r="AI3"/>
  <c r="AI4"/>
  <c r="AI5"/>
  <c r="AI6"/>
  <c r="AI7"/>
  <c r="AI8"/>
  <c r="AI9"/>
  <c r="AI10"/>
  <c r="AI11"/>
  <c r="AI12"/>
  <c r="AI13"/>
  <c r="AI14"/>
  <c r="AI15"/>
  <c r="AI16"/>
  <c r="AI17"/>
  <c r="AI18"/>
  <c r="AI19"/>
  <c r="AI20"/>
  <c r="AI21"/>
  <c r="AI22"/>
  <c r="AI23"/>
  <c r="AI24"/>
  <c r="AI25"/>
  <c r="AI26"/>
  <c r="AI27"/>
  <c r="AI28"/>
  <c r="AI29"/>
  <c r="AI30"/>
  <c r="AI31"/>
  <c r="AI32"/>
  <c r="AI33"/>
  <c r="AI34"/>
  <c r="AI35"/>
  <c r="AI36"/>
  <c r="AI37"/>
  <c r="AI38"/>
  <c r="AI39"/>
  <c r="AI40"/>
  <c r="AI41"/>
  <c r="AI42"/>
  <c r="AI43"/>
  <c r="AI44"/>
  <c r="AI45"/>
  <c r="AI46"/>
  <c r="AI47"/>
  <c r="AI48"/>
  <c r="AI49"/>
  <c r="AI50"/>
  <c r="AI51"/>
  <c r="AI52"/>
  <c r="AI53"/>
  <c r="AI54"/>
  <c r="AI55"/>
  <c r="AI56"/>
  <c r="AI57"/>
  <c r="AI58"/>
  <c r="AI59"/>
  <c r="AI60"/>
  <c r="AI61"/>
  <c r="AI62"/>
  <c r="AI63"/>
  <c r="AI64"/>
  <c r="AI65"/>
  <c r="AI66"/>
  <c r="AI67"/>
  <c r="AI68"/>
  <c r="AI69"/>
  <c r="AI70"/>
  <c r="AI71"/>
  <c r="AI72"/>
  <c r="AI73"/>
  <c r="AI74"/>
  <c r="AI75"/>
  <c r="AI76"/>
  <c r="AI2"/>
  <c r="AH3"/>
  <c r="AH4"/>
  <c r="AH5"/>
  <c r="AH6"/>
  <c r="AH7"/>
  <c r="AH8"/>
  <c r="AH9"/>
  <c r="AH10"/>
  <c r="AH11"/>
  <c r="AH12"/>
  <c r="AH13"/>
  <c r="AH14"/>
  <c r="AH15"/>
  <c r="AH16"/>
  <c r="AH17"/>
  <c r="AH18"/>
  <c r="AH19"/>
  <c r="AH20"/>
  <c r="AH21"/>
  <c r="AH22"/>
  <c r="AH23"/>
  <c r="AH24"/>
  <c r="AH25"/>
  <c r="AH26"/>
  <c r="AH27"/>
  <c r="AH28"/>
  <c r="AH29"/>
  <c r="AH30"/>
  <c r="AH31"/>
  <c r="AH32"/>
  <c r="AH33"/>
  <c r="AH34"/>
  <c r="AH35"/>
  <c r="AH36"/>
  <c r="AH37"/>
  <c r="AH38"/>
  <c r="AH39"/>
  <c r="AH40"/>
  <c r="AH41"/>
  <c r="AH42"/>
  <c r="AH43"/>
  <c r="AH44"/>
  <c r="AH45"/>
  <c r="AH46"/>
  <c r="AH47"/>
  <c r="AH48"/>
  <c r="AH49"/>
  <c r="AH50"/>
  <c r="AH51"/>
  <c r="AH52"/>
  <c r="AH53"/>
  <c r="AH54"/>
  <c r="AH55"/>
  <c r="AH56"/>
  <c r="AH57"/>
  <c r="AH58"/>
  <c r="AH59"/>
  <c r="AH60"/>
  <c r="AH61"/>
  <c r="AH62"/>
  <c r="AH63"/>
  <c r="AH64"/>
  <c r="AH65"/>
  <c r="AH66"/>
  <c r="AH67"/>
  <c r="AH68"/>
  <c r="AH69"/>
  <c r="AH70"/>
  <c r="AH71"/>
  <c r="AH72"/>
  <c r="AH73"/>
  <c r="AH74"/>
  <c r="AH75"/>
  <c r="AH76"/>
  <c r="AH2"/>
  <c r="AG3"/>
  <c r="AG4"/>
  <c r="AG5"/>
  <c r="AG6"/>
  <c r="AG7"/>
  <c r="AG8"/>
  <c r="AG9"/>
  <c r="AG10"/>
  <c r="AG11"/>
  <c r="AG12"/>
  <c r="AG13"/>
  <c r="AG14"/>
  <c r="AG15"/>
  <c r="AG16"/>
  <c r="AG17"/>
  <c r="AG18"/>
  <c r="AG19"/>
  <c r="AG20"/>
  <c r="AG21"/>
  <c r="AG22"/>
  <c r="AG23"/>
  <c r="AG24"/>
  <c r="AG25"/>
  <c r="AG26"/>
  <c r="AG27"/>
  <c r="AG28"/>
  <c r="AG29"/>
  <c r="AG30"/>
  <c r="AG31"/>
  <c r="AG32"/>
  <c r="AG33"/>
  <c r="AG34"/>
  <c r="AG35"/>
  <c r="AG36"/>
  <c r="AG37"/>
  <c r="AG38"/>
  <c r="AG39"/>
  <c r="AG40"/>
  <c r="AG41"/>
  <c r="AG42"/>
  <c r="AG43"/>
  <c r="AG44"/>
  <c r="AG45"/>
  <c r="AG46"/>
  <c r="AG47"/>
  <c r="AG48"/>
  <c r="AG49"/>
  <c r="AG50"/>
  <c r="AG51"/>
  <c r="AG52"/>
  <c r="AG53"/>
  <c r="AG54"/>
  <c r="AG55"/>
  <c r="AG56"/>
  <c r="AG57"/>
  <c r="AG58"/>
  <c r="AG59"/>
  <c r="AG60"/>
  <c r="AG61"/>
  <c r="AG62"/>
  <c r="AG63"/>
  <c r="AG64"/>
  <c r="AG65"/>
  <c r="AG66"/>
  <c r="AG67"/>
  <c r="AG68"/>
  <c r="AG69"/>
  <c r="AG70"/>
  <c r="AG71"/>
  <c r="AG72"/>
  <c r="AG73"/>
  <c r="AG74"/>
  <c r="AG75"/>
  <c r="AG76"/>
  <c r="AG2"/>
  <c r="AF3"/>
  <c r="AF4"/>
  <c r="AF5"/>
  <c r="AF6"/>
  <c r="AF7"/>
  <c r="AF8"/>
  <c r="AF9"/>
  <c r="AF10"/>
  <c r="AF11"/>
  <c r="AF12"/>
  <c r="AF13"/>
  <c r="AF14"/>
  <c r="AF15"/>
  <c r="AF16"/>
  <c r="AF17"/>
  <c r="AF18"/>
  <c r="AF19"/>
  <c r="AF20"/>
  <c r="AF21"/>
  <c r="AF22"/>
  <c r="AF23"/>
  <c r="AF24"/>
  <c r="AF25"/>
  <c r="AF26"/>
  <c r="AF27"/>
  <c r="AF28"/>
  <c r="AF29"/>
  <c r="AF30"/>
  <c r="AF31"/>
  <c r="AF32"/>
  <c r="AF33"/>
  <c r="AF34"/>
  <c r="AF35"/>
  <c r="AF36"/>
  <c r="AF37"/>
  <c r="AF38"/>
  <c r="AF39"/>
  <c r="AF40"/>
  <c r="AF41"/>
  <c r="AF42"/>
  <c r="AF43"/>
  <c r="AF44"/>
  <c r="AF45"/>
  <c r="AF46"/>
  <c r="AF47"/>
  <c r="AF48"/>
  <c r="AF49"/>
  <c r="AF50"/>
  <c r="AF51"/>
  <c r="AF52"/>
  <c r="AF53"/>
  <c r="AF54"/>
  <c r="AF55"/>
  <c r="AF56"/>
  <c r="AF57"/>
  <c r="AF58"/>
  <c r="AF59"/>
  <c r="AF60"/>
  <c r="AF61"/>
  <c r="AF62"/>
  <c r="AF63"/>
  <c r="AF64"/>
  <c r="AF65"/>
  <c r="AF66"/>
  <c r="AF67"/>
  <c r="AF68"/>
  <c r="AF69"/>
  <c r="AF70"/>
  <c r="AF71"/>
  <c r="AF72"/>
  <c r="AF73"/>
  <c r="AF74"/>
  <c r="AF75"/>
  <c r="AF76"/>
  <c r="AF2"/>
  <c r="AE3"/>
  <c r="AE4"/>
  <c r="AE5"/>
  <c r="AE6"/>
  <c r="AE7"/>
  <c r="AE8"/>
  <c r="AE9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AE33"/>
  <c r="AE34"/>
  <c r="AE35"/>
  <c r="AE36"/>
  <c r="AE37"/>
  <c r="AE38"/>
  <c r="AE39"/>
  <c r="AE40"/>
  <c r="AE41"/>
  <c r="AE42"/>
  <c r="AE43"/>
  <c r="AE44"/>
  <c r="AE45"/>
  <c r="AE46"/>
  <c r="AE47"/>
  <c r="AE48"/>
  <c r="AE49"/>
  <c r="AE50"/>
  <c r="AE51"/>
  <c r="AE52"/>
  <c r="AE53"/>
  <c r="AE54"/>
  <c r="AE55"/>
  <c r="AE56"/>
  <c r="AE57"/>
  <c r="AE58"/>
  <c r="AE59"/>
  <c r="AE60"/>
  <c r="AE61"/>
  <c r="AE62"/>
  <c r="AE63"/>
  <c r="AE64"/>
  <c r="AE65"/>
  <c r="AE66"/>
  <c r="AE67"/>
  <c r="AE68"/>
  <c r="AE69"/>
  <c r="AE70"/>
  <c r="AE71"/>
  <c r="AE72"/>
  <c r="AE73"/>
  <c r="AE74"/>
  <c r="AE75"/>
  <c r="AE76"/>
  <c r="AE2"/>
  <c r="AD3"/>
  <c r="AD4"/>
  <c r="AD5"/>
  <c r="AD6"/>
  <c r="AD7"/>
  <c r="AD8"/>
  <c r="AD9"/>
  <c r="AD10"/>
  <c r="AD11"/>
  <c r="AD12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AD44"/>
  <c r="AD45"/>
  <c r="AD46"/>
  <c r="AD47"/>
  <c r="AD48"/>
  <c r="AD49"/>
  <c r="AD50"/>
  <c r="AD51"/>
  <c r="AD52"/>
  <c r="AD53"/>
  <c r="AD54"/>
  <c r="AD55"/>
  <c r="AD56"/>
  <c r="AD57"/>
  <c r="AD58"/>
  <c r="AD59"/>
  <c r="AD60"/>
  <c r="AD61"/>
  <c r="AD62"/>
  <c r="AD63"/>
  <c r="AD64"/>
  <c r="AD65"/>
  <c r="AD66"/>
  <c r="AD67"/>
  <c r="AD68"/>
  <c r="AD69"/>
  <c r="AD70"/>
  <c r="AD71"/>
  <c r="AD72"/>
  <c r="AD73"/>
  <c r="AD74"/>
  <c r="AD75"/>
  <c r="AD76"/>
  <c r="AD2"/>
  <c r="AC3"/>
  <c r="AC4"/>
  <c r="AC5"/>
  <c r="AC6"/>
  <c r="AC7"/>
  <c r="AC8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C44"/>
  <c r="AC45"/>
  <c r="AC46"/>
  <c r="AC47"/>
  <c r="AC48"/>
  <c r="AC49"/>
  <c r="AC50"/>
  <c r="AC51"/>
  <c r="AC52"/>
  <c r="AC53"/>
  <c r="AC54"/>
  <c r="AC55"/>
  <c r="AC56"/>
  <c r="AC57"/>
  <c r="AC58"/>
  <c r="AC59"/>
  <c r="AC60"/>
  <c r="AC61"/>
  <c r="AC62"/>
  <c r="AC63"/>
  <c r="AC64"/>
  <c r="AC65"/>
  <c r="AC66"/>
  <c r="AC67"/>
  <c r="AC68"/>
  <c r="AC69"/>
  <c r="AC70"/>
  <c r="AC71"/>
  <c r="AC72"/>
  <c r="AC73"/>
  <c r="AC74"/>
  <c r="AC75"/>
  <c r="AC76"/>
  <c r="AB3"/>
  <c r="AB4"/>
  <c r="AB5"/>
  <c r="AB6"/>
  <c r="AB7"/>
  <c r="AB8"/>
  <c r="AB9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43"/>
  <c r="AB44"/>
  <c r="AB45"/>
  <c r="AB46"/>
  <c r="AB47"/>
  <c r="AB48"/>
  <c r="AB49"/>
  <c r="AB50"/>
  <c r="AB51"/>
  <c r="AB52"/>
  <c r="AB53"/>
  <c r="AB54"/>
  <c r="AB55"/>
  <c r="AB56"/>
  <c r="AB57"/>
  <c r="AB58"/>
  <c r="AB59"/>
  <c r="AB60"/>
  <c r="AB61"/>
  <c r="AB62"/>
  <c r="AB63"/>
  <c r="AB64"/>
  <c r="AB65"/>
  <c r="AB66"/>
  <c r="AB67"/>
  <c r="AB68"/>
  <c r="AB69"/>
  <c r="AB70"/>
  <c r="AB71"/>
  <c r="AB72"/>
  <c r="AB73"/>
  <c r="AB74"/>
  <c r="AB75"/>
  <c r="AB76"/>
  <c r="AC2"/>
  <c r="AB2"/>
  <c r="AA3"/>
  <c r="AA4"/>
  <c r="AA5"/>
  <c r="AA6"/>
  <c r="AA7"/>
  <c r="AA8"/>
  <c r="AA9"/>
  <c r="AA10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4"/>
  <c r="AA45"/>
  <c r="AA46"/>
  <c r="AA47"/>
  <c r="AA48"/>
  <c r="AA49"/>
  <c r="AA50"/>
  <c r="AA51"/>
  <c r="AA52"/>
  <c r="AA53"/>
  <c r="AA54"/>
  <c r="AA55"/>
  <c r="AA56"/>
  <c r="AA57"/>
  <c r="AA58"/>
  <c r="AA59"/>
  <c r="AA60"/>
  <c r="AA61"/>
  <c r="AA62"/>
  <c r="AA63"/>
  <c r="AA64"/>
  <c r="AA65"/>
  <c r="AA66"/>
  <c r="AA67"/>
  <c r="AA68"/>
  <c r="AA69"/>
  <c r="AA70"/>
  <c r="AA71"/>
  <c r="AA72"/>
  <c r="AA73"/>
  <c r="AA74"/>
  <c r="AA75"/>
  <c r="AA76"/>
  <c r="AA2"/>
  <c r="Z3"/>
  <c r="Z4"/>
  <c r="Z5"/>
  <c r="Z6"/>
  <c r="Z7"/>
  <c r="Z8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45"/>
  <c r="Z46"/>
  <c r="Z47"/>
  <c r="Z48"/>
  <c r="Z49"/>
  <c r="Z50"/>
  <c r="Z51"/>
  <c r="Z52"/>
  <c r="Z53"/>
  <c r="Z54"/>
  <c r="Z55"/>
  <c r="Z56"/>
  <c r="Z57"/>
  <c r="Z58"/>
  <c r="Z59"/>
  <c r="Z60"/>
  <c r="Z61"/>
  <c r="Z62"/>
  <c r="Z63"/>
  <c r="Z64"/>
  <c r="Z65"/>
  <c r="Z66"/>
  <c r="Z67"/>
  <c r="Z68"/>
  <c r="Z69"/>
  <c r="Z70"/>
  <c r="Z71"/>
  <c r="Z72"/>
  <c r="Z73"/>
  <c r="Z74"/>
  <c r="Z75"/>
  <c r="Z76"/>
  <c r="Z2"/>
  <c r="Y3"/>
  <c r="Y4"/>
  <c r="Y5"/>
  <c r="Y6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61"/>
  <c r="Y62"/>
  <c r="Y63"/>
  <c r="Y64"/>
  <c r="Y65"/>
  <c r="Y66"/>
  <c r="Y67"/>
  <c r="Y68"/>
  <c r="Y69"/>
  <c r="Y70"/>
  <c r="Y71"/>
  <c r="Y72"/>
  <c r="Y73"/>
  <c r="Y74"/>
  <c r="Y75"/>
  <c r="Y76"/>
  <c r="Y2"/>
  <c r="X3"/>
  <c r="X4"/>
  <c r="X5"/>
  <c r="X6"/>
  <c r="X7"/>
  <c r="X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57"/>
  <c r="X58"/>
  <c r="X59"/>
  <c r="X60"/>
  <c r="X61"/>
  <c r="X62"/>
  <c r="X63"/>
  <c r="X64"/>
  <c r="X65"/>
  <c r="X66"/>
  <c r="X67"/>
  <c r="X68"/>
  <c r="X69"/>
  <c r="X70"/>
  <c r="X71"/>
  <c r="X72"/>
  <c r="X73"/>
  <c r="X74"/>
  <c r="X75"/>
  <c r="X76"/>
  <c r="X2"/>
  <c r="W3"/>
  <c r="W4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2"/>
  <c r="V3"/>
  <c r="V4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U3"/>
  <c r="U4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T3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S3"/>
  <c r="S4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R3"/>
  <c r="R4"/>
  <c r="R5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V2"/>
  <c r="U2"/>
  <c r="T2"/>
  <c r="S2"/>
  <c r="R2"/>
  <c r="Q3"/>
  <c r="Q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2"/>
  <c r="P3"/>
  <c r="P4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2"/>
  <c r="O3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2"/>
  <c r="N3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2"/>
  <c r="M3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2"/>
  <c r="L3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2"/>
  <c r="K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2"/>
  <c r="J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2"/>
  <c r="I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2"/>
  <c r="H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2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2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2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2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2"/>
  <c r="V9" i="3" l="1"/>
  <c r="N18"/>
  <c r="R12" l="1"/>
  <c r="P18" l="1"/>
  <c r="O18" s="1"/>
  <c r="L18"/>
  <c r="K18" s="1"/>
  <c r="D17"/>
  <c r="B17" s="1"/>
  <c r="T12"/>
  <c r="S12" s="1"/>
  <c r="H19"/>
  <c r="F19" s="1"/>
  <c r="X9"/>
  <c r="W9" s="1"/>
  <c r="C8" i="4" l="1"/>
</calcChain>
</file>

<file path=xl/sharedStrings.xml><?xml version="1.0" encoding="utf-8"?>
<sst xmlns="http://schemas.openxmlformats.org/spreadsheetml/2006/main" count="51" uniqueCount="16">
  <si>
    <t>FIP</t>
  </si>
  <si>
    <t>FIPa</t>
  </si>
  <si>
    <t>FIPrays</t>
  </si>
  <si>
    <t>&gt;1</t>
  </si>
  <si>
    <t>% of G</t>
  </si>
  <si>
    <t>PROBw</t>
  </si>
  <si>
    <t>Niemann</t>
  </si>
  <si>
    <t>Shields</t>
  </si>
  <si>
    <t>Garza</t>
  </si>
  <si>
    <t>Sonnanstine</t>
  </si>
  <si>
    <t>Kazmir</t>
  </si>
  <si>
    <t>Price</t>
  </si>
  <si>
    <t>Est. Wins</t>
  </si>
  <si>
    <t>Starts</t>
  </si>
  <si>
    <t>Pitcher</t>
  </si>
  <si>
    <t>Team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</si>
</sst>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5" formatCode="_(* #,##0_);_(* \(#,##0\);_(* &quot;-&quot;??_);_(@_)"/>
    <numFmt numFmtId="166" formatCode="0.0%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/>
    <xf numFmtId="43" fontId="0" fillId="0" borderId="0" xfId="1" applyFont="1"/>
    <xf numFmtId="43" fontId="0" fillId="0" borderId="1" xfId="1" applyFont="1" applyBorder="1"/>
    <xf numFmtId="43" fontId="0" fillId="0" borderId="2" xfId="1" applyFont="1" applyBorder="1"/>
    <xf numFmtId="43" fontId="0" fillId="0" borderId="3" xfId="1" applyFont="1" applyBorder="1"/>
    <xf numFmtId="43" fontId="0" fillId="0" borderId="0" xfId="0" applyNumberFormat="1"/>
    <xf numFmtId="43" fontId="2" fillId="0" borderId="4" xfId="1" applyFont="1" applyBorder="1"/>
    <xf numFmtId="43" fontId="2" fillId="0" borderId="5" xfId="1" applyFont="1" applyBorder="1"/>
    <xf numFmtId="43" fontId="2" fillId="0" borderId="6" xfId="1" applyFont="1" applyBorder="1"/>
    <xf numFmtId="165" fontId="2" fillId="0" borderId="5" xfId="1" applyNumberFormat="1" applyFont="1" applyBorder="1"/>
    <xf numFmtId="165" fontId="0" fillId="0" borderId="0" xfId="1" applyNumberFormat="1" applyFont="1"/>
    <xf numFmtId="166" fontId="0" fillId="0" borderId="0" xfId="2" applyNumberFormat="1" applyFont="1"/>
    <xf numFmtId="0" fontId="2" fillId="0" borderId="0" xfId="0" applyFont="1"/>
    <xf numFmtId="166" fontId="1" fillId="0" borderId="0" xfId="2" applyNumberFormat="1" applyFont="1"/>
    <xf numFmtId="0" fontId="0" fillId="0" borderId="0" xfId="0" applyFont="1" applyBorder="1"/>
    <xf numFmtId="43" fontId="1" fillId="0" borderId="0" xfId="1" applyFont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/>
    <xf numFmtId="43" fontId="0" fillId="0" borderId="7" xfId="1" applyFont="1" applyBorder="1"/>
    <xf numFmtId="43" fontId="1" fillId="0" borderId="9" xfId="1" applyFont="1" applyBorder="1"/>
    <xf numFmtId="0" fontId="0" fillId="0" borderId="1" xfId="0" applyBorder="1"/>
    <xf numFmtId="43" fontId="1" fillId="0" borderId="10" xfId="1" applyNumberFormat="1" applyFont="1" applyBorder="1"/>
    <xf numFmtId="0" fontId="0" fillId="0" borderId="10" xfId="0" applyBorder="1"/>
    <xf numFmtId="43" fontId="1" fillId="0" borderId="10" xfId="1" applyFont="1" applyBorder="1"/>
    <xf numFmtId="166" fontId="0" fillId="0" borderId="10" xfId="0" applyNumberFormat="1" applyBorder="1"/>
    <xf numFmtId="43" fontId="1" fillId="0" borderId="12" xfId="1" applyFont="1" applyBorder="1"/>
    <xf numFmtId="43" fontId="1" fillId="0" borderId="0" xfId="1" applyNumberFormat="1" applyFont="1" applyBorder="1"/>
    <xf numFmtId="0" fontId="0" fillId="0" borderId="0" xfId="0" applyBorder="1"/>
    <xf numFmtId="166" fontId="0" fillId="0" borderId="0" xfId="0" applyNumberFormat="1" applyBorder="1"/>
    <xf numFmtId="43" fontId="1" fillId="0" borderId="11" xfId="1" applyFont="1" applyBorder="1"/>
    <xf numFmtId="0" fontId="0" fillId="0" borderId="0" xfId="0" applyFill="1" applyBorder="1"/>
    <xf numFmtId="0" fontId="0" fillId="0" borderId="13" xfId="0" applyBorder="1"/>
    <xf numFmtId="43" fontId="1" fillId="0" borderId="13" xfId="1" applyFont="1" applyBorder="1"/>
    <xf numFmtId="166" fontId="0" fillId="0" borderId="13" xfId="0" applyNumberFormat="1" applyBorder="1"/>
    <xf numFmtId="43" fontId="1" fillId="0" borderId="14" xfId="1" applyFont="1" applyBorder="1"/>
    <xf numFmtId="43" fontId="0" fillId="0" borderId="0" xfId="1" applyFont="1" applyBorder="1"/>
    <xf numFmtId="2" fontId="0" fillId="0" borderId="0" xfId="0" applyNumberFormat="1" applyBorder="1"/>
    <xf numFmtId="43" fontId="1" fillId="0" borderId="0" xfId="1" applyFont="1" applyFill="1" applyBorder="1"/>
    <xf numFmtId="43" fontId="0" fillId="0" borderId="0" xfId="0" applyNumberFormat="1" applyBorder="1"/>
    <xf numFmtId="43" fontId="1" fillId="0" borderId="0" xfId="1" applyFont="1"/>
    <xf numFmtId="43" fontId="1" fillId="0" borderId="13" xfId="1" applyNumberFormat="1" applyFont="1" applyBorder="1"/>
    <xf numFmtId="43" fontId="0" fillId="0" borderId="0" xfId="1" applyNumberFormat="1" applyFont="1"/>
    <xf numFmtId="166" fontId="1" fillId="0" borderId="0" xfId="2" applyNumberFormat="1" applyFont="1" applyBorder="1"/>
    <xf numFmtId="165" fontId="0" fillId="0" borderId="0" xfId="0" applyNumberFormat="1" applyBorder="1"/>
    <xf numFmtId="165" fontId="0" fillId="0" borderId="0" xfId="1" applyNumberFormat="1" applyFont="1" applyBorder="1"/>
    <xf numFmtId="165" fontId="0" fillId="0" borderId="10" xfId="1" applyNumberFormat="1" applyFont="1" applyBorder="1"/>
    <xf numFmtId="165" fontId="0" fillId="0" borderId="13" xfId="1" applyNumberFormat="1" applyFont="1" applyBorder="1"/>
    <xf numFmtId="0" fontId="2" fillId="0" borderId="7" xfId="0" applyFont="1" applyBorder="1"/>
    <xf numFmtId="43" fontId="2" fillId="0" borderId="9" xfId="1" applyFont="1" applyBorder="1"/>
    <xf numFmtId="43" fontId="0" fillId="0" borderId="12" xfId="0" applyNumberFormat="1" applyBorder="1"/>
    <xf numFmtId="43" fontId="0" fillId="0" borderId="11" xfId="0" applyNumberFormat="1" applyBorder="1"/>
    <xf numFmtId="43" fontId="0" fillId="0" borderId="14" xfId="0" applyNumberFormat="1" applyBorder="1"/>
    <xf numFmtId="43" fontId="1" fillId="0" borderId="0" xfId="1" applyNumberFormat="1" applyFont="1"/>
    <xf numFmtId="43" fontId="1" fillId="0" borderId="0" xfId="1" applyNumberFormat="1" applyFont="1" applyAlignment="1">
      <alignment horizontal="center"/>
    </xf>
    <xf numFmtId="43" fontId="0" fillId="0" borderId="0" xfId="0" applyNumberFormat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6" fontId="2" fillId="0" borderId="8" xfId="2" applyNumberFormat="1" applyFont="1" applyBorder="1"/>
    <xf numFmtId="166" fontId="0" fillId="0" borderId="10" xfId="2" applyNumberFormat="1" applyFont="1" applyBorder="1"/>
    <xf numFmtId="166" fontId="0" fillId="0" borderId="0" xfId="2" applyNumberFormat="1" applyFont="1" applyBorder="1"/>
    <xf numFmtId="166" fontId="0" fillId="0" borderId="0" xfId="2" applyNumberFormat="1" applyFont="1" applyAlignment="1">
      <alignment horizontal="right"/>
    </xf>
    <xf numFmtId="165" fontId="2" fillId="0" borderId="8" xfId="1" applyNumberFormat="1" applyFont="1" applyBorder="1"/>
    <xf numFmtId="165" fontId="1" fillId="0" borderId="10" xfId="1" applyNumberFormat="1" applyFont="1" applyBorder="1"/>
    <xf numFmtId="165" fontId="1" fillId="0" borderId="0" xfId="1" applyNumberFormat="1" applyFont="1"/>
    <xf numFmtId="165" fontId="1" fillId="0" borderId="0" xfId="1" applyNumberFormat="1" applyFont="1" applyBorder="1"/>
    <xf numFmtId="165" fontId="1" fillId="0" borderId="13" xfId="1" applyNumberFormat="1" applyFont="1" applyBorder="1"/>
    <xf numFmtId="165" fontId="1" fillId="0" borderId="0" xfId="1" applyNumberFormat="1" applyFont="1" applyAlignment="1">
      <alignment horizontal="center"/>
    </xf>
    <xf numFmtId="166" fontId="1" fillId="0" borderId="13" xfId="2" applyNumberFormat="1" applyFont="1" applyBorder="1"/>
    <xf numFmtId="165" fontId="0" fillId="0" borderId="13" xfId="1" applyNumberFormat="1" applyFont="1" applyFill="1" applyBorder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workbookViewId="0">
      <selection activeCell="E8" sqref="E8"/>
    </sheetView>
  </sheetViews>
  <sheetFormatPr defaultRowHeight="15"/>
  <cols>
    <col min="1" max="1" width="12" style="12" bestFit="1" customWidth="1"/>
    <col min="2" max="2" width="9.140625" style="54"/>
    <col min="3" max="3" width="9.140625" style="11"/>
    <col min="4" max="4" width="9.140625" style="67"/>
    <col min="5" max="5" width="9.140625" style="5"/>
  </cols>
  <sheetData>
    <row r="1" spans="1:5">
      <c r="A1" s="49" t="s">
        <v>14</v>
      </c>
      <c r="B1" s="49" t="s">
        <v>0</v>
      </c>
      <c r="C1" s="61" t="s">
        <v>5</v>
      </c>
      <c r="D1" s="65" t="s">
        <v>13</v>
      </c>
      <c r="E1" s="50" t="s">
        <v>12</v>
      </c>
    </row>
    <row r="2" spans="1:5">
      <c r="A2" s="57" t="s">
        <v>7</v>
      </c>
      <c r="B2" s="23">
        <v>3.7861652243586166</v>
      </c>
      <c r="C2" s="62">
        <v>0.64333333333333331</v>
      </c>
      <c r="D2" s="66">
        <v>16</v>
      </c>
      <c r="E2" s="51">
        <v>10.293333333333333</v>
      </c>
    </row>
    <row r="3" spans="1:5">
      <c r="A3" s="58" t="s">
        <v>8</v>
      </c>
      <c r="B3" s="28">
        <v>4.6658442731362477</v>
      </c>
      <c r="C3" s="44">
        <v>0.50755555555555554</v>
      </c>
      <c r="D3" s="68">
        <v>15</v>
      </c>
      <c r="E3" s="52">
        <v>7.6133333333333333</v>
      </c>
    </row>
    <row r="4" spans="1:5">
      <c r="A4" s="58" t="s">
        <v>6</v>
      </c>
      <c r="B4" s="28">
        <v>4.8111688789871749</v>
      </c>
      <c r="C4" s="63">
        <v>0.44571428571428584</v>
      </c>
      <c r="D4" s="68">
        <v>14</v>
      </c>
      <c r="E4" s="52">
        <v>6.240000000000002</v>
      </c>
    </row>
    <row r="5" spans="1:5">
      <c r="A5" s="58" t="s">
        <v>9</v>
      </c>
      <c r="B5" s="28">
        <v>5.6296685002346996</v>
      </c>
      <c r="C5" s="44">
        <v>0.46311111111111108</v>
      </c>
      <c r="D5" s="68">
        <v>15</v>
      </c>
      <c r="E5" s="52">
        <v>6.9466666666666663</v>
      </c>
    </row>
    <row r="6" spans="1:5">
      <c r="A6" s="58" t="s">
        <v>10</v>
      </c>
      <c r="B6" s="28">
        <v>6.109522884052871</v>
      </c>
      <c r="C6" s="44">
        <v>0.41925925925925933</v>
      </c>
      <c r="D6" s="68">
        <v>9</v>
      </c>
      <c r="E6" s="52">
        <v>3.7733333333333339</v>
      </c>
    </row>
    <row r="7" spans="1:5">
      <c r="A7" s="59" t="s">
        <v>11</v>
      </c>
      <c r="B7" s="42">
        <v>5.8168190240168682</v>
      </c>
      <c r="C7" s="71">
        <v>0.34222222222222221</v>
      </c>
      <c r="D7" s="69">
        <v>6</v>
      </c>
      <c r="E7" s="53">
        <v>2.0533333333333332</v>
      </c>
    </row>
    <row r="8" spans="1:5">
      <c r="A8" s="58" t="s">
        <v>15</v>
      </c>
      <c r="B8" s="54">
        <f>((B2*D2)+(B3*D3)+(B4*D4)+(B5*D5)+(B6*D6)+(B7*D7))/(D2+D3+D4+D5+D6+D7)</f>
        <v>4.9633909279559942</v>
      </c>
      <c r="C8" s="11">
        <f>E8/D8</f>
        <v>0.49226666666666669</v>
      </c>
      <c r="D8" s="67">
        <f>SUM(D2:D7)</f>
        <v>75</v>
      </c>
      <c r="E8" s="5">
        <f>SUM(E2:E7)</f>
        <v>36.92</v>
      </c>
    </row>
    <row r="9" spans="1:5">
      <c r="A9" s="58"/>
    </row>
    <row r="10" spans="1:5">
      <c r="A10" s="58"/>
    </row>
    <row r="11" spans="1:5">
      <c r="A11" s="58"/>
    </row>
    <row r="12" spans="1:5">
      <c r="A12" s="58"/>
    </row>
    <row r="13" spans="1:5">
      <c r="A13" s="58"/>
    </row>
    <row r="14" spans="1:5">
      <c r="A14" s="58"/>
    </row>
    <row r="15" spans="1:5">
      <c r="A15" s="60"/>
      <c r="B15" s="28"/>
      <c r="C15" s="63"/>
      <c r="D15" s="68"/>
    </row>
    <row r="16" spans="1:5">
      <c r="A16" s="58"/>
      <c r="B16" s="28"/>
      <c r="C16" s="63"/>
      <c r="D16" s="68"/>
    </row>
    <row r="17" spans="1:5">
      <c r="A17" s="60"/>
      <c r="B17" s="55"/>
      <c r="C17" s="64"/>
      <c r="D17" s="70"/>
      <c r="E17" s="56"/>
    </row>
    <row r="18" spans="1:5">
      <c r="A18" s="60"/>
    </row>
    <row r="19" spans="1:5">
      <c r="A19" s="58"/>
    </row>
    <row r="20" spans="1:5">
      <c r="A20" s="58"/>
    </row>
    <row r="21" spans="1:5">
      <c r="A21" s="58"/>
    </row>
    <row r="22" spans="1:5">
      <c r="A22" s="58"/>
    </row>
    <row r="23" spans="1:5">
      <c r="A23" s="58"/>
    </row>
    <row r="24" spans="1:5">
      <c r="A24" s="58"/>
    </row>
    <row r="25" spans="1:5">
      <c r="A25" s="58"/>
    </row>
    <row r="26" spans="1:5">
      <c r="A26" s="58"/>
    </row>
    <row r="27" spans="1:5">
      <c r="A27" s="58"/>
    </row>
    <row r="28" spans="1:5">
      <c r="A28" s="58"/>
    </row>
    <row r="29" spans="1:5">
      <c r="A29" s="58"/>
    </row>
    <row r="30" spans="1:5">
      <c r="A30" s="58"/>
    </row>
    <row r="31" spans="1:5">
      <c r="A31" s="58"/>
    </row>
    <row r="32" spans="1:5">
      <c r="A32" s="58"/>
    </row>
    <row r="33" spans="1:1">
      <c r="A33" s="58"/>
    </row>
    <row r="34" spans="1:1">
      <c r="A34" s="58"/>
    </row>
    <row r="35" spans="1:1">
      <c r="A35" s="58"/>
    </row>
    <row r="36" spans="1:1">
      <c r="A36" s="58"/>
    </row>
    <row r="37" spans="1:1">
      <c r="A37" s="58"/>
    </row>
    <row r="38" spans="1:1">
      <c r="A38" s="58"/>
    </row>
    <row r="39" spans="1:1">
      <c r="A39" s="58"/>
    </row>
    <row r="40" spans="1:1">
      <c r="A40" s="58"/>
    </row>
    <row r="41" spans="1:1">
      <c r="A41" s="58"/>
    </row>
    <row r="42" spans="1:1">
      <c r="A42" s="58"/>
    </row>
    <row r="43" spans="1:1">
      <c r="A43" s="58"/>
    </row>
    <row r="44" spans="1:1">
      <c r="A44" s="58"/>
    </row>
    <row r="45" spans="1:1">
      <c r="A45" s="5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9"/>
  <sheetViews>
    <sheetView workbookViewId="0">
      <selection activeCell="U3" sqref="U3:X8"/>
    </sheetView>
  </sheetViews>
  <sheetFormatPr defaultRowHeight="15"/>
  <cols>
    <col min="3" max="3" width="7" style="10" bestFit="1" customWidth="1"/>
    <col min="4" max="4" width="10.42578125" bestFit="1" customWidth="1"/>
    <col min="24" max="24" width="10.42578125" bestFit="1" customWidth="1"/>
  </cols>
  <sheetData>
    <row r="1" spans="1:24">
      <c r="A1" s="16" t="s">
        <v>6</v>
      </c>
      <c r="B1" s="17"/>
      <c r="C1" s="17"/>
      <c r="D1" s="18"/>
      <c r="E1" s="16" t="s">
        <v>7</v>
      </c>
      <c r="F1" s="17"/>
      <c r="G1" s="17"/>
      <c r="H1" s="18"/>
      <c r="I1" s="16" t="s">
        <v>8</v>
      </c>
      <c r="J1" s="17"/>
      <c r="K1" s="17"/>
      <c r="L1" s="18"/>
      <c r="M1" s="16" t="s">
        <v>9</v>
      </c>
      <c r="N1" s="17"/>
      <c r="O1" s="17"/>
      <c r="P1" s="18"/>
      <c r="Q1" s="16" t="s">
        <v>10</v>
      </c>
      <c r="R1" s="17"/>
      <c r="S1" s="17"/>
      <c r="T1" s="18"/>
      <c r="U1" s="16" t="s">
        <v>11</v>
      </c>
      <c r="V1" s="17"/>
      <c r="W1" s="17"/>
      <c r="X1" s="18"/>
    </row>
    <row r="2" spans="1:24">
      <c r="A2" s="2" t="s">
        <v>0</v>
      </c>
      <c r="B2" s="24" t="s">
        <v>5</v>
      </c>
      <c r="C2" s="47" t="s">
        <v>13</v>
      </c>
      <c r="D2" s="27" t="s">
        <v>12</v>
      </c>
      <c r="E2" s="22" t="s">
        <v>0</v>
      </c>
      <c r="F2" s="24" t="s">
        <v>5</v>
      </c>
      <c r="G2" s="24" t="s">
        <v>13</v>
      </c>
      <c r="H2" s="27" t="s">
        <v>12</v>
      </c>
      <c r="I2" s="22" t="s">
        <v>0</v>
      </c>
      <c r="J2" s="24" t="s">
        <v>13</v>
      </c>
      <c r="K2" s="24" t="s">
        <v>5</v>
      </c>
      <c r="L2" s="27" t="s">
        <v>12</v>
      </c>
      <c r="M2" s="20" t="s">
        <v>0</v>
      </c>
      <c r="N2" s="19" t="s">
        <v>13</v>
      </c>
      <c r="O2" s="19" t="s">
        <v>5</v>
      </c>
      <c r="P2" s="21" t="s">
        <v>12</v>
      </c>
      <c r="Q2" s="2" t="s">
        <v>0</v>
      </c>
      <c r="R2" s="24" t="s">
        <v>13</v>
      </c>
      <c r="S2" s="24" t="s">
        <v>5</v>
      </c>
      <c r="T2" s="27" t="s">
        <v>12</v>
      </c>
      <c r="U2" s="2" t="s">
        <v>0</v>
      </c>
      <c r="V2" s="24" t="s">
        <v>13</v>
      </c>
      <c r="W2" s="24" t="s">
        <v>5</v>
      </c>
      <c r="X2" s="27" t="s">
        <v>12</v>
      </c>
    </row>
    <row r="3" spans="1:24">
      <c r="A3" s="2">
        <v>1.4833333333333332</v>
      </c>
      <c r="B3" s="26">
        <f>'Win %'!B7</f>
        <v>0.94666666666666666</v>
      </c>
      <c r="C3" s="47">
        <v>1</v>
      </c>
      <c r="D3" s="25">
        <f>B3*1</f>
        <v>0.94666666666666666</v>
      </c>
      <c r="E3" s="2">
        <v>1.1499999999999999</v>
      </c>
      <c r="F3" s="26">
        <f>'Win %'!B5</f>
        <v>0.98666666666666669</v>
      </c>
      <c r="G3" s="47">
        <v>1</v>
      </c>
      <c r="H3" s="27">
        <f>F3*1</f>
        <v>0.98666666666666669</v>
      </c>
      <c r="I3" s="2">
        <v>0.93357235984354636</v>
      </c>
      <c r="J3" s="24">
        <v>1</v>
      </c>
      <c r="K3" s="26">
        <f>'Win %'!B3</f>
        <v>0.98666666666666669</v>
      </c>
      <c r="L3" s="27">
        <f>K3*J3</f>
        <v>0.98666666666666669</v>
      </c>
      <c r="M3" s="2">
        <v>1.0862101313320824</v>
      </c>
      <c r="N3" s="24">
        <v>1</v>
      </c>
      <c r="O3" s="26">
        <f>'Win %'!B4</f>
        <v>0.98666666666666669</v>
      </c>
      <c r="P3" s="27">
        <f>N3*O3</f>
        <v>0.98666666666666669</v>
      </c>
      <c r="Q3" s="2">
        <v>3.2999250374812594</v>
      </c>
      <c r="R3" s="24">
        <v>1</v>
      </c>
      <c r="S3" s="26">
        <f>'Win %'!B22</f>
        <v>0.70666666666666667</v>
      </c>
      <c r="T3" s="27">
        <f>R3*S3</f>
        <v>0.70666666666666667</v>
      </c>
      <c r="U3" s="2">
        <v>0.32813051146384487</v>
      </c>
      <c r="V3" s="24">
        <v>1</v>
      </c>
      <c r="W3" s="26">
        <f>'Win %'!B2</f>
        <v>1</v>
      </c>
      <c r="X3" s="27">
        <f>W3*V3</f>
        <v>1</v>
      </c>
    </row>
    <row r="4" spans="1:24">
      <c r="A4" s="3">
        <v>1.4833333333333332</v>
      </c>
      <c r="B4" s="30">
        <f>'Win %'!B7</f>
        <v>0.94666666666666666</v>
      </c>
      <c r="C4" s="46">
        <v>1</v>
      </c>
      <c r="D4" s="15">
        <f>B4*1</f>
        <v>0.94666666666666666</v>
      </c>
      <c r="E4" s="3">
        <v>1.75</v>
      </c>
      <c r="F4" s="30">
        <f>'Win %'!B9</f>
        <v>0.93333333333333335</v>
      </c>
      <c r="G4" s="46">
        <v>1</v>
      </c>
      <c r="H4" s="31">
        <f>F4*1</f>
        <v>0.93333333333333335</v>
      </c>
      <c r="I4" s="3">
        <v>2.2928571428571427</v>
      </c>
      <c r="J4" s="29">
        <v>1</v>
      </c>
      <c r="K4" s="30">
        <f>'Win %'!B13</f>
        <v>0.88</v>
      </c>
      <c r="L4" s="31">
        <f>K4*J4</f>
        <v>0.88</v>
      </c>
      <c r="M4" s="3">
        <v>1.3166666666666667</v>
      </c>
      <c r="N4" s="29">
        <v>1</v>
      </c>
      <c r="O4" s="30">
        <f>'Win %'!B6</f>
        <v>0.98666666666666669</v>
      </c>
      <c r="P4" s="31">
        <f>N4*O4</f>
        <v>0.98666666666666669</v>
      </c>
      <c r="Q4" s="3">
        <v>3.3166666666666664</v>
      </c>
      <c r="R4" s="29">
        <v>1</v>
      </c>
      <c r="S4" s="30">
        <f>'Win %'!B23</f>
        <v>0.70666666666666667</v>
      </c>
      <c r="T4" s="31">
        <f>R4*S4</f>
        <v>0.70666666666666667</v>
      </c>
      <c r="U4" s="3">
        <v>4.5356812933025399</v>
      </c>
      <c r="V4" s="29">
        <v>1</v>
      </c>
      <c r="W4" s="30">
        <f>'Win %'!B40</f>
        <v>0.50666666666666671</v>
      </c>
      <c r="X4" s="31">
        <f>W4*V4</f>
        <v>0.50666666666666671</v>
      </c>
    </row>
    <row r="5" spans="1:24">
      <c r="A5" s="3">
        <v>3.55</v>
      </c>
      <c r="B5" s="30">
        <f>'Win %'!B25</f>
        <v>0.68</v>
      </c>
      <c r="C5" s="46">
        <v>1</v>
      </c>
      <c r="D5" s="15">
        <f>B5*1</f>
        <v>0.68</v>
      </c>
      <c r="E5" s="3">
        <v>2.0071428571428571</v>
      </c>
      <c r="F5" s="30">
        <f>'Win %'!B10</f>
        <v>0.93333333333333335</v>
      </c>
      <c r="G5" s="46">
        <v>1</v>
      </c>
      <c r="H5" s="31">
        <f>F5*1</f>
        <v>0.93333333333333335</v>
      </c>
      <c r="I5" s="3">
        <v>2.5502998500749623</v>
      </c>
      <c r="J5" s="29">
        <v>1</v>
      </c>
      <c r="K5" s="30">
        <f>'Win %'!B16</f>
        <v>0.85333333333333339</v>
      </c>
      <c r="L5" s="31">
        <f>K5*J5</f>
        <v>0.85333333333333339</v>
      </c>
      <c r="M5" s="3">
        <v>2.0585948158253751</v>
      </c>
      <c r="N5" s="29">
        <v>1</v>
      </c>
      <c r="O5" s="30">
        <f>'Win %'!B11</f>
        <v>0.93333333333333335</v>
      </c>
      <c r="P5" s="31">
        <f>N5*O5</f>
        <v>0.93333333333333335</v>
      </c>
      <c r="Q5" s="3">
        <v>3.9398894154818325</v>
      </c>
      <c r="R5" s="29">
        <v>1</v>
      </c>
      <c r="S5" s="30">
        <f>'Win %'!B28</f>
        <v>0.58666666666666667</v>
      </c>
      <c r="T5" s="31">
        <f>R5*S5</f>
        <v>0.58666666666666667</v>
      </c>
      <c r="U5" s="3">
        <v>5.4357142857142851</v>
      </c>
      <c r="V5" s="29">
        <v>1</v>
      </c>
      <c r="W5" s="30">
        <f>'Win %'!B49</f>
        <v>0.33333333333333331</v>
      </c>
      <c r="X5" s="31">
        <f>W5*V5</f>
        <v>0.33333333333333331</v>
      </c>
    </row>
    <row r="6" spans="1:24">
      <c r="A6" s="3">
        <v>3.9674386920980926</v>
      </c>
      <c r="B6" s="30">
        <f>'Win %'!B29</f>
        <v>0.58666666666666667</v>
      </c>
      <c r="C6" s="46">
        <v>1</v>
      </c>
      <c r="D6" s="15">
        <f>B6*1</f>
        <v>0.58666666666666667</v>
      </c>
      <c r="E6" s="3">
        <v>2.2021327014218008</v>
      </c>
      <c r="F6" s="30">
        <f>'Win %'!B12</f>
        <v>0.90666666666666662</v>
      </c>
      <c r="G6" s="46">
        <v>1</v>
      </c>
      <c r="H6" s="31">
        <f>F6*1</f>
        <v>0.90666666666666662</v>
      </c>
      <c r="I6" s="3">
        <v>3.0071428571428571</v>
      </c>
      <c r="J6" s="29">
        <v>1</v>
      </c>
      <c r="K6" s="30">
        <f>'Win %'!B19</f>
        <v>0.8</v>
      </c>
      <c r="L6" s="31">
        <f>K6*J6</f>
        <v>0.8</v>
      </c>
      <c r="M6" s="3">
        <v>3.15</v>
      </c>
      <c r="N6" s="29">
        <v>1</v>
      </c>
      <c r="O6" s="30">
        <f>'Win %'!B20</f>
        <v>0.73333333333333328</v>
      </c>
      <c r="P6" s="31">
        <f>N6*O6</f>
        <v>0.73333333333333328</v>
      </c>
      <c r="Q6" s="3">
        <v>3.9833333333333334</v>
      </c>
      <c r="R6" s="29">
        <v>1</v>
      </c>
      <c r="S6" s="30">
        <f>'Win %'!B31</f>
        <v>0.58666666666666667</v>
      </c>
      <c r="T6" s="31">
        <f>R6*S6</f>
        <v>0.58666666666666667</v>
      </c>
      <c r="U6" s="3">
        <v>7.030070546737214</v>
      </c>
      <c r="V6" s="29">
        <v>1</v>
      </c>
      <c r="W6" s="30">
        <f>'Win %'!B65</f>
        <v>0.10666666666666667</v>
      </c>
      <c r="X6" s="31">
        <f>W6*V6</f>
        <v>0.10666666666666667</v>
      </c>
    </row>
    <row r="7" spans="1:24">
      <c r="A7" s="3">
        <v>4.1500000000000004</v>
      </c>
      <c r="B7" s="30">
        <f>'Win %'!B33</f>
        <v>0.54666666666666663</v>
      </c>
      <c r="C7" s="46">
        <v>1</v>
      </c>
      <c r="D7" s="15">
        <f>B7*1</f>
        <v>0.54666666666666663</v>
      </c>
      <c r="E7" s="3">
        <v>2.3314461118690311</v>
      </c>
      <c r="F7" s="30">
        <f>'Win %'!B14</f>
        <v>0.88</v>
      </c>
      <c r="G7" s="46">
        <v>1</v>
      </c>
      <c r="H7" s="31">
        <f>F7*1</f>
        <v>0.88</v>
      </c>
      <c r="I7" s="3">
        <v>3.2928571428571427</v>
      </c>
      <c r="J7" s="29">
        <v>1</v>
      </c>
      <c r="K7" s="30">
        <f>'Win %'!B21</f>
        <v>0.70666666666666667</v>
      </c>
      <c r="L7" s="31">
        <f>K7*J7</f>
        <v>0.70666666666666667</v>
      </c>
      <c r="M7" s="3">
        <v>3.9685538881309688</v>
      </c>
      <c r="N7" s="29">
        <v>1</v>
      </c>
      <c r="O7" s="30">
        <f>'Win %'!B29</f>
        <v>0.58666666666666667</v>
      </c>
      <c r="P7" s="31">
        <f>N7*O7</f>
        <v>0.58666666666666667</v>
      </c>
      <c r="Q7" s="3">
        <v>4.1500000000000004</v>
      </c>
      <c r="R7" s="29">
        <v>1</v>
      </c>
      <c r="S7" s="30">
        <f>'Win %'!B33</f>
        <v>0.54666666666666663</v>
      </c>
      <c r="T7" s="31">
        <f>R7*S7</f>
        <v>0.54666666666666663</v>
      </c>
      <c r="U7" s="3">
        <v>7.9548048048048052</v>
      </c>
      <c r="V7" s="32">
        <v>1</v>
      </c>
      <c r="W7" s="30">
        <f>'Win %'!B69</f>
        <v>9.3333333333333338E-2</v>
      </c>
      <c r="X7" s="31">
        <f>W7*V7</f>
        <v>9.3333333333333338E-2</v>
      </c>
    </row>
    <row r="8" spans="1:24">
      <c r="A8" s="3">
        <v>4.1500000000000004</v>
      </c>
      <c r="B8" s="30">
        <f>'Win %'!B33</f>
        <v>0.54666666666666663</v>
      </c>
      <c r="C8" s="46">
        <v>1</v>
      </c>
      <c r="D8" s="15">
        <f>B8*1</f>
        <v>0.54666666666666663</v>
      </c>
      <c r="E8" s="3">
        <v>2.3601105845181674</v>
      </c>
      <c r="F8" s="30">
        <f>'Win %'!B15</f>
        <v>0.88</v>
      </c>
      <c r="G8" s="46">
        <v>1</v>
      </c>
      <c r="H8" s="31">
        <f>F8*1</f>
        <v>0.88</v>
      </c>
      <c r="I8" s="3">
        <v>3.5027336860670193</v>
      </c>
      <c r="J8" s="29">
        <v>1</v>
      </c>
      <c r="K8" s="30">
        <f>'Win %'!B24</f>
        <v>0.68</v>
      </c>
      <c r="L8" s="31">
        <f>K8*J8</f>
        <v>0.68</v>
      </c>
      <c r="M8" s="3">
        <v>4.6500000000000004</v>
      </c>
      <c r="N8" s="29">
        <v>1</v>
      </c>
      <c r="O8" s="30">
        <f>'Win %'!B42</f>
        <v>0.48</v>
      </c>
      <c r="P8" s="31">
        <f>N8*O8</f>
        <v>0.48</v>
      </c>
      <c r="Q8" s="3">
        <v>4.5356812933025399</v>
      </c>
      <c r="R8" s="29">
        <v>1</v>
      </c>
      <c r="S8" s="30">
        <f>'Win %'!B40</f>
        <v>0.50666666666666671</v>
      </c>
      <c r="T8" s="31">
        <f>R8*S8</f>
        <v>0.50666666666666671</v>
      </c>
      <c r="U8" s="4">
        <v>9.6165127020785217</v>
      </c>
      <c r="V8" s="72">
        <v>1</v>
      </c>
      <c r="W8" s="35">
        <f>'Win %'!B71</f>
        <v>1.3333333333333334E-2</v>
      </c>
      <c r="X8" s="36">
        <f>W8*V8</f>
        <v>1.3333333333333334E-2</v>
      </c>
    </row>
    <row r="9" spans="1:24">
      <c r="A9" s="3">
        <v>4.8166666666666664</v>
      </c>
      <c r="B9" s="30">
        <f>'Win %'!B44</f>
        <v>0.45333333333333331</v>
      </c>
      <c r="C9" s="46">
        <v>1</v>
      </c>
      <c r="D9" s="15">
        <f>B9*1</f>
        <v>0.45333333333333331</v>
      </c>
      <c r="E9" s="3">
        <v>2.6698079231692677</v>
      </c>
      <c r="F9" s="30">
        <f>'Win %'!B17</f>
        <v>0.84</v>
      </c>
      <c r="G9" s="46">
        <v>1</v>
      </c>
      <c r="H9" s="31">
        <f>F9*1</f>
        <v>0.84</v>
      </c>
      <c r="I9" s="3">
        <v>3.7214285714285715</v>
      </c>
      <c r="J9" s="29">
        <v>1</v>
      </c>
      <c r="K9" s="30">
        <f>'Win %'!B26</f>
        <v>0.64</v>
      </c>
      <c r="L9" s="31">
        <f>K9*J9</f>
        <v>0.64</v>
      </c>
      <c r="M9" s="3">
        <v>4.6500000000000004</v>
      </c>
      <c r="N9" s="29">
        <v>1</v>
      </c>
      <c r="O9" s="30">
        <f>'Win %'!B42</f>
        <v>0.48</v>
      </c>
      <c r="P9" s="31">
        <f>N9*O9</f>
        <v>0.48</v>
      </c>
      <c r="Q9" s="3">
        <v>6.75</v>
      </c>
      <c r="R9" s="29">
        <v>1</v>
      </c>
      <c r="S9" s="30">
        <f>'Win %'!B62</f>
        <v>0.13333333333333333</v>
      </c>
      <c r="T9" s="31">
        <f>R9*S9</f>
        <v>0.13333333333333333</v>
      </c>
      <c r="U9" s="37">
        <f>AVERAGE(U3:U8)</f>
        <v>5.8168190240168682</v>
      </c>
      <c r="V9" s="29">
        <f>SUM(V3:V8)</f>
        <v>6</v>
      </c>
      <c r="W9" s="40">
        <f>X9/V9</f>
        <v>0.34222222222222221</v>
      </c>
      <c r="X9" s="39">
        <f>SUM(X3:X8)</f>
        <v>2.0533333333333332</v>
      </c>
    </row>
    <row r="10" spans="1:24">
      <c r="A10" s="3">
        <v>5.5890243902439023</v>
      </c>
      <c r="B10" s="30">
        <f>'Win %'!B50</f>
        <v>0.33333333333333331</v>
      </c>
      <c r="C10" s="46">
        <v>1</v>
      </c>
      <c r="D10" s="15">
        <f>B10*1</f>
        <v>0.33333333333333331</v>
      </c>
      <c r="E10" s="3">
        <v>2.7214285714285715</v>
      </c>
      <c r="F10" s="30">
        <f>'Win %'!B18</f>
        <v>0.82666666666666666</v>
      </c>
      <c r="G10" s="46">
        <v>1</v>
      </c>
      <c r="H10" s="31">
        <f>F10*1</f>
        <v>0.82666666666666666</v>
      </c>
      <c r="I10" s="3">
        <v>4.1500000000000004</v>
      </c>
      <c r="J10" s="29">
        <v>1</v>
      </c>
      <c r="K10" s="30">
        <f>'Win %'!B33</f>
        <v>0.54666666666666663</v>
      </c>
      <c r="L10" s="31">
        <f>K10*J10</f>
        <v>0.54666666666666663</v>
      </c>
      <c r="M10" s="3">
        <v>4.8630620985010706</v>
      </c>
      <c r="N10" s="29">
        <v>1</v>
      </c>
      <c r="O10" s="30">
        <f>'Win %'!B45</f>
        <v>0.45333333333333331</v>
      </c>
      <c r="P10" s="31">
        <f>N10*O10</f>
        <v>0.45333333333333331</v>
      </c>
      <c r="Q10" s="3">
        <v>11.65</v>
      </c>
      <c r="R10" s="29">
        <v>1</v>
      </c>
      <c r="S10" s="30">
        <f>'Win %'!B74</f>
        <v>0</v>
      </c>
      <c r="T10" s="31">
        <f>R10*S10</f>
        <v>0</v>
      </c>
      <c r="U10" s="37"/>
    </row>
    <row r="11" spans="1:24">
      <c r="A11" s="3">
        <v>5.65</v>
      </c>
      <c r="B11" s="30">
        <f>'Win %'!B51</f>
        <v>0.32</v>
      </c>
      <c r="C11" s="46">
        <v>1</v>
      </c>
      <c r="D11" s="15">
        <f>B11*1</f>
        <v>0.32</v>
      </c>
      <c r="E11" s="3">
        <v>3.899625187406297</v>
      </c>
      <c r="F11" s="30">
        <f>'Win %'!B27</f>
        <v>0.62666666666666671</v>
      </c>
      <c r="G11" s="46">
        <v>1</v>
      </c>
      <c r="H11" s="31">
        <f>F11*1</f>
        <v>0.62666666666666671</v>
      </c>
      <c r="I11" s="3">
        <v>4.1500000000000004</v>
      </c>
      <c r="J11" s="29">
        <v>1</v>
      </c>
      <c r="K11" s="30">
        <f>'Win %'!B33</f>
        <v>0.54666666666666663</v>
      </c>
      <c r="L11" s="31">
        <f>K11*J11</f>
        <v>0.54666666666666663</v>
      </c>
      <c r="M11" s="3">
        <v>4.9136684303350968</v>
      </c>
      <c r="N11" s="29">
        <v>1</v>
      </c>
      <c r="O11" s="30">
        <f>'Win %'!B46</f>
        <v>0.45333333333333331</v>
      </c>
      <c r="P11" s="31">
        <f>N11*O11</f>
        <v>0.45333333333333331</v>
      </c>
      <c r="Q11" s="4">
        <v>13.36021021021021</v>
      </c>
      <c r="R11" s="33">
        <v>1</v>
      </c>
      <c r="S11" s="35">
        <f>'Win %'!B75</f>
        <v>0</v>
      </c>
      <c r="T11" s="36">
        <f>R11*S11</f>
        <v>0</v>
      </c>
      <c r="U11" s="37"/>
    </row>
    <row r="12" spans="1:24">
      <c r="A12" s="3">
        <v>6.1482363315696649</v>
      </c>
      <c r="B12" s="30">
        <f>'Win %'!B54</f>
        <v>0.24</v>
      </c>
      <c r="C12" s="46">
        <v>1</v>
      </c>
      <c r="D12" s="15">
        <f>B12*1</f>
        <v>0.24</v>
      </c>
      <c r="E12" s="3">
        <v>4.0071428571428571</v>
      </c>
      <c r="F12" s="30">
        <f>'Win %'!B32</f>
        <v>0.58666666666666667</v>
      </c>
      <c r="G12" s="46">
        <v>1</v>
      </c>
      <c r="H12" s="31">
        <f>F12*1</f>
        <v>0.58666666666666667</v>
      </c>
      <c r="I12" s="3">
        <v>5.4427689594356261</v>
      </c>
      <c r="J12" s="29">
        <v>1</v>
      </c>
      <c r="K12" s="30">
        <f>'Win %'!B49</f>
        <v>0.33333333333333331</v>
      </c>
      <c r="L12" s="31">
        <f>K12*J12</f>
        <v>0.33333333333333331</v>
      </c>
      <c r="M12" s="3">
        <v>5.15</v>
      </c>
      <c r="N12" s="29">
        <v>1</v>
      </c>
      <c r="O12" s="30">
        <f>'Win %'!B47</f>
        <v>0.41333333333333333</v>
      </c>
      <c r="P12" s="31">
        <f>N12*O12</f>
        <v>0.41333333333333333</v>
      </c>
      <c r="Q12" s="37">
        <f>AVERAGE(Q3:Q11)</f>
        <v>6.109522884052871</v>
      </c>
      <c r="R12" s="29">
        <f>SUM(R3:R11)</f>
        <v>9</v>
      </c>
      <c r="S12" s="40">
        <f>T12/R12</f>
        <v>0.41925925925925933</v>
      </c>
      <c r="T12" s="39">
        <f>SUM(T3:T11)</f>
        <v>3.7733333333333339</v>
      </c>
      <c r="U12" s="37"/>
    </row>
    <row r="13" spans="1:24">
      <c r="A13" s="3">
        <v>6.15</v>
      </c>
      <c r="B13" s="30">
        <f>'Win %'!B54</f>
        <v>0.24</v>
      </c>
      <c r="C13" s="46">
        <v>1</v>
      </c>
      <c r="D13" s="15">
        <f>B13*1</f>
        <v>0.24</v>
      </c>
      <c r="E13" s="3">
        <v>4.2414051841746243</v>
      </c>
      <c r="F13" s="30">
        <f>'Win %'!B38</f>
        <v>0.54666666666666663</v>
      </c>
      <c r="G13" s="46">
        <v>1</v>
      </c>
      <c r="H13" s="31">
        <f>F13*1</f>
        <v>0.54666666666666663</v>
      </c>
      <c r="I13" s="3">
        <v>6.15</v>
      </c>
      <c r="J13" s="29">
        <v>1</v>
      </c>
      <c r="K13" s="30">
        <f>'Win %'!B57</f>
        <v>0.21333333333333335</v>
      </c>
      <c r="L13" s="31">
        <f>K13*J13</f>
        <v>0.21333333333333335</v>
      </c>
      <c r="M13" s="3">
        <v>6.1485007496251871</v>
      </c>
      <c r="N13" s="29">
        <v>1</v>
      </c>
      <c r="O13" s="30">
        <f>'Win %'!B55</f>
        <v>0.24</v>
      </c>
      <c r="P13" s="31">
        <f>N13*O13</f>
        <v>0.24</v>
      </c>
      <c r="Q13" s="1"/>
      <c r="T13" s="41"/>
      <c r="U13" s="1"/>
    </row>
    <row r="14" spans="1:24">
      <c r="A14" s="3">
        <v>6.7147279549718579</v>
      </c>
      <c r="B14" s="30">
        <f>'Win %'!B61</f>
        <v>0.13333333333333333</v>
      </c>
      <c r="C14" s="46">
        <v>1</v>
      </c>
      <c r="D14" s="15">
        <f>B14*1</f>
        <v>0.13333333333333333</v>
      </c>
      <c r="E14" s="3">
        <v>4.4993253373313342</v>
      </c>
      <c r="F14" s="30">
        <f>'Win %'!B39</f>
        <v>0.50666666666666671</v>
      </c>
      <c r="G14" s="46">
        <v>1</v>
      </c>
      <c r="H14" s="31">
        <f>F14*1</f>
        <v>0.50666666666666671</v>
      </c>
      <c r="I14" s="3">
        <v>6.65</v>
      </c>
      <c r="J14" s="29">
        <v>1</v>
      </c>
      <c r="K14" s="30">
        <f>'Win %'!B59</f>
        <v>0.16</v>
      </c>
      <c r="L14" s="31">
        <f>K14*J14</f>
        <v>0.16</v>
      </c>
      <c r="M14" s="3">
        <v>7.2064373897707235</v>
      </c>
      <c r="N14" s="29">
        <v>1</v>
      </c>
      <c r="O14" s="30">
        <f>'Win %'!B66</f>
        <v>0.10666666666666667</v>
      </c>
      <c r="P14" s="31">
        <f>N14*O14</f>
        <v>0.10666666666666667</v>
      </c>
      <c r="Q14" s="1"/>
      <c r="T14" s="41"/>
      <c r="U14" s="1"/>
    </row>
    <row r="15" spans="1:24">
      <c r="A15" s="3">
        <v>6.75</v>
      </c>
      <c r="B15" s="30">
        <f>'Win %'!B62</f>
        <v>0.13333333333333333</v>
      </c>
      <c r="C15" s="46">
        <v>1</v>
      </c>
      <c r="D15" s="15">
        <f>B15*1</f>
        <v>0.13333333333333333</v>
      </c>
      <c r="E15" s="3">
        <v>5.65</v>
      </c>
      <c r="F15" s="30">
        <f>'Win %'!B52</f>
        <v>0.32</v>
      </c>
      <c r="G15" s="46">
        <v>1</v>
      </c>
      <c r="H15" s="31">
        <f>F15*1</f>
        <v>0.32</v>
      </c>
      <c r="I15" s="3">
        <v>6.6773368606701942</v>
      </c>
      <c r="J15" s="29">
        <v>1</v>
      </c>
      <c r="K15" s="30">
        <f>'Win %'!B60</f>
        <v>0.16</v>
      </c>
      <c r="L15" s="31">
        <f>K15*J15</f>
        <v>0.16</v>
      </c>
      <c r="M15" s="3">
        <v>7.4833333333333325</v>
      </c>
      <c r="N15" s="29">
        <v>1</v>
      </c>
      <c r="O15" s="30">
        <f>'Win %'!B68</f>
        <v>9.3333333333333338E-2</v>
      </c>
      <c r="P15" s="31">
        <f>N15*O15</f>
        <v>9.3333333333333338E-2</v>
      </c>
      <c r="Q15" s="1"/>
      <c r="T15" s="41"/>
      <c r="U15" s="1"/>
    </row>
    <row r="16" spans="1:24">
      <c r="A16" s="4">
        <v>6.7536036036036036</v>
      </c>
      <c r="B16" s="35">
        <f>'Win %'!B62</f>
        <v>0.13333333333333333</v>
      </c>
      <c r="C16" s="48">
        <v>1</v>
      </c>
      <c r="D16" s="34">
        <f>B16*1</f>
        <v>0.13333333333333333</v>
      </c>
      <c r="E16" s="3">
        <v>5.6987256371814095</v>
      </c>
      <c r="F16" s="30">
        <f>'Win %'!B53</f>
        <v>0.32</v>
      </c>
      <c r="G16" s="46">
        <v>1</v>
      </c>
      <c r="H16" s="31">
        <f>F16*1</f>
        <v>0.32</v>
      </c>
      <c r="I16" s="3">
        <v>7.3166666666666664</v>
      </c>
      <c r="J16" s="29">
        <v>1</v>
      </c>
      <c r="K16" s="30">
        <f>'Win %'!B67</f>
        <v>0.10666666666666667</v>
      </c>
      <c r="L16" s="31">
        <f>K16*J16</f>
        <v>0.10666666666666667</v>
      </c>
      <c r="M16" s="3">
        <v>11.15</v>
      </c>
      <c r="N16" s="29">
        <v>1</v>
      </c>
      <c r="O16" s="30">
        <f>'Win %'!B73</f>
        <v>0</v>
      </c>
      <c r="P16" s="31">
        <f>N16*O16</f>
        <v>0</v>
      </c>
      <c r="Q16" s="1"/>
      <c r="T16" s="41"/>
      <c r="U16" s="1"/>
    </row>
    <row r="17" spans="1:21">
      <c r="A17" s="37">
        <f>AVERAGE(A3:A16)</f>
        <v>4.8111688789871749</v>
      </c>
      <c r="B17" s="40">
        <f>D17/C17</f>
        <v>0.44571428571428584</v>
      </c>
      <c r="C17" s="46">
        <f>COUNT(C3:C16)</f>
        <v>14</v>
      </c>
      <c r="D17" s="39">
        <f>SUM(D3:D16)</f>
        <v>6.240000000000002</v>
      </c>
      <c r="E17" s="3">
        <v>6.424215552523874</v>
      </c>
      <c r="F17" s="30">
        <f>'Win %'!B58</f>
        <v>0.18666666666666668</v>
      </c>
      <c r="G17" s="46">
        <v>1</v>
      </c>
      <c r="H17" s="31">
        <f>F17*1</f>
        <v>0.18666666666666668</v>
      </c>
      <c r="I17" s="4">
        <v>10.15</v>
      </c>
      <c r="J17" s="33">
        <v>1</v>
      </c>
      <c r="K17" s="35">
        <f>'Win %'!B73</f>
        <v>0</v>
      </c>
      <c r="L17" s="36">
        <f>K17*J17</f>
        <v>0</v>
      </c>
      <c r="M17" s="4">
        <v>16.649999999999999</v>
      </c>
      <c r="N17" s="33">
        <v>1</v>
      </c>
      <c r="O17" s="35">
        <f>'Win %'!B76</f>
        <v>0</v>
      </c>
      <c r="P17" s="36">
        <f>N17*O17</f>
        <v>0</v>
      </c>
      <c r="Q17" s="1"/>
      <c r="T17" s="41"/>
      <c r="U17" s="1"/>
    </row>
    <row r="18" spans="1:21">
      <c r="A18" s="1"/>
      <c r="D18" s="41"/>
      <c r="E18" s="4">
        <v>8.9661350844277674</v>
      </c>
      <c r="F18" s="35">
        <f>'Win %'!B70</f>
        <v>1.3333333333333334E-2</v>
      </c>
      <c r="G18" s="48">
        <v>1</v>
      </c>
      <c r="H18" s="36">
        <f>F18*1</f>
        <v>1.3333333333333334E-2</v>
      </c>
      <c r="I18" s="37">
        <f>AVERAGE(I3:I17)</f>
        <v>4.6658442731362486</v>
      </c>
      <c r="J18" s="29">
        <f>COUNT(J3:J17)</f>
        <v>15</v>
      </c>
      <c r="K18" s="40">
        <f>L18/J18</f>
        <v>0.50755555555555554</v>
      </c>
      <c r="L18" s="39">
        <f>SUM(L3:L17)</f>
        <v>7.6133333333333333</v>
      </c>
      <c r="M18" s="37">
        <f>AVERAGE(M3:M17)</f>
        <v>5.6296685002346996</v>
      </c>
      <c r="N18" s="29">
        <f>SUM(N3:N17)</f>
        <v>15</v>
      </c>
      <c r="O18" s="40">
        <f>P18/N18</f>
        <v>0.46311111111111114</v>
      </c>
      <c r="P18" s="39">
        <f>SUM(P3:P17)</f>
        <v>6.9466666666666672</v>
      </c>
      <c r="Q18" s="1"/>
      <c r="T18" s="41"/>
      <c r="U18" s="1"/>
    </row>
    <row r="19" spans="1:21">
      <c r="A19" s="1"/>
      <c r="D19" s="41"/>
      <c r="E19" s="38">
        <f>AVERAGE(E3:E18)</f>
        <v>3.7861652243586166</v>
      </c>
      <c r="F19" s="40">
        <f>H19/G19</f>
        <v>0.64333333333333342</v>
      </c>
      <c r="G19" s="45">
        <f>COUNT(G3:G18)</f>
        <v>16</v>
      </c>
      <c r="H19" s="39">
        <f>SUM(H3:H18)</f>
        <v>10.293333333333335</v>
      </c>
      <c r="I19" s="1"/>
      <c r="L19" s="41"/>
      <c r="M19" s="1"/>
      <c r="P19" s="41"/>
      <c r="Q19" s="1"/>
      <c r="T19" s="41"/>
      <c r="U19" s="1"/>
    </row>
  </sheetData>
  <sortState ref="U3:X8">
    <sortCondition ref="U3:U8"/>
  </sortState>
  <mergeCells count="6">
    <mergeCell ref="U1:X1"/>
    <mergeCell ref="A1:D1"/>
    <mergeCell ref="E1:H1"/>
    <mergeCell ref="I1:L1"/>
    <mergeCell ref="M1:P1"/>
    <mergeCell ref="Q1:T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6"/>
  <sheetViews>
    <sheetView tabSelected="1" workbookViewId="0">
      <selection sqref="A1:A1048576"/>
    </sheetView>
  </sheetViews>
  <sheetFormatPr defaultRowHeight="15"/>
  <cols>
    <col min="1" max="1" width="9.140625" style="14"/>
  </cols>
  <sheetData>
    <row r="1" spans="1:2">
      <c r="A1" s="14" t="s">
        <v>2</v>
      </c>
      <c r="B1" t="s">
        <v>5</v>
      </c>
    </row>
    <row r="2" spans="1:2">
      <c r="A2" s="15">
        <v>0.32813051146384487</v>
      </c>
      <c r="B2" s="13">
        <v>1</v>
      </c>
    </row>
    <row r="3" spans="1:2">
      <c r="A3" s="15">
        <v>0.93357235984354636</v>
      </c>
      <c r="B3" s="13">
        <v>0.98666666666666669</v>
      </c>
    </row>
    <row r="4" spans="1:2">
      <c r="A4" s="15">
        <v>1.0862101313320824</v>
      </c>
      <c r="B4" s="13">
        <v>0.98666666666666669</v>
      </c>
    </row>
    <row r="5" spans="1:2">
      <c r="A5" s="15">
        <v>1.1499999999999999</v>
      </c>
      <c r="B5" s="13">
        <v>0.98666666666666669</v>
      </c>
    </row>
    <row r="6" spans="1:2">
      <c r="A6" s="15">
        <v>1.3166666666666667</v>
      </c>
      <c r="B6" s="13">
        <v>0.98666666666666669</v>
      </c>
    </row>
    <row r="7" spans="1:2">
      <c r="A7" s="15">
        <v>1.4833333333333332</v>
      </c>
      <c r="B7" s="13">
        <v>0.94666666666666666</v>
      </c>
    </row>
    <row r="8" spans="1:2">
      <c r="A8" s="15">
        <v>1.4833333333333332</v>
      </c>
      <c r="B8" s="13">
        <v>0.94666666666666666</v>
      </c>
    </row>
    <row r="9" spans="1:2">
      <c r="A9" s="15">
        <v>1.75</v>
      </c>
      <c r="B9" s="13">
        <v>0.93333333333333335</v>
      </c>
    </row>
    <row r="10" spans="1:2">
      <c r="A10" s="15">
        <v>2.0071428571428571</v>
      </c>
      <c r="B10" s="13">
        <v>0.93333333333333335</v>
      </c>
    </row>
    <row r="11" spans="1:2">
      <c r="A11" s="15">
        <v>2.0585948158253751</v>
      </c>
      <c r="B11" s="13">
        <v>0.93333333333333335</v>
      </c>
    </row>
    <row r="12" spans="1:2">
      <c r="A12" s="15">
        <v>2.2021327014218008</v>
      </c>
      <c r="B12" s="13">
        <v>0.90666666666666662</v>
      </c>
    </row>
    <row r="13" spans="1:2">
      <c r="A13" s="15">
        <v>2.2928571428571427</v>
      </c>
      <c r="B13" s="13">
        <v>0.88</v>
      </c>
    </row>
    <row r="14" spans="1:2">
      <c r="A14" s="15">
        <v>2.3314461118690311</v>
      </c>
      <c r="B14" s="13">
        <v>0.88</v>
      </c>
    </row>
    <row r="15" spans="1:2">
      <c r="A15" s="15">
        <v>2.3601105845181674</v>
      </c>
      <c r="B15" s="13">
        <v>0.88</v>
      </c>
    </row>
    <row r="16" spans="1:2">
      <c r="A16" s="15">
        <v>2.5502998500749623</v>
      </c>
      <c r="B16" s="13">
        <v>0.85333333333333339</v>
      </c>
    </row>
    <row r="17" spans="1:2">
      <c r="A17" s="15">
        <v>2.6698079231692677</v>
      </c>
      <c r="B17" s="13">
        <v>0.84</v>
      </c>
    </row>
    <row r="18" spans="1:2">
      <c r="A18" s="15">
        <v>2.7214285714285715</v>
      </c>
      <c r="B18" s="13">
        <v>0.82666666666666666</v>
      </c>
    </row>
    <row r="19" spans="1:2">
      <c r="A19" s="15">
        <v>3.0071428571428571</v>
      </c>
      <c r="B19" s="13">
        <v>0.8</v>
      </c>
    </row>
    <row r="20" spans="1:2">
      <c r="A20" s="15">
        <v>3.15</v>
      </c>
      <c r="B20" s="13">
        <v>0.73333333333333328</v>
      </c>
    </row>
    <row r="21" spans="1:2">
      <c r="A21" s="15">
        <v>3.2928571428571427</v>
      </c>
      <c r="B21" s="13">
        <v>0.70666666666666667</v>
      </c>
    </row>
    <row r="22" spans="1:2">
      <c r="A22" s="15">
        <v>3.2999250374812594</v>
      </c>
      <c r="B22" s="13">
        <v>0.70666666666666667</v>
      </c>
    </row>
    <row r="23" spans="1:2">
      <c r="A23" s="15">
        <v>3.3166666666666664</v>
      </c>
      <c r="B23" s="13">
        <v>0.70666666666666667</v>
      </c>
    </row>
    <row r="24" spans="1:2">
      <c r="A24" s="15">
        <v>3.5027336860670193</v>
      </c>
      <c r="B24" s="13">
        <v>0.68</v>
      </c>
    </row>
    <row r="25" spans="1:2">
      <c r="A25" s="15">
        <v>3.55</v>
      </c>
      <c r="B25" s="13">
        <v>0.68</v>
      </c>
    </row>
    <row r="26" spans="1:2">
      <c r="A26" s="15">
        <v>3.7214285714285715</v>
      </c>
      <c r="B26" s="13">
        <v>0.64</v>
      </c>
    </row>
    <row r="27" spans="1:2">
      <c r="A27" s="15">
        <v>3.899625187406297</v>
      </c>
      <c r="B27" s="13">
        <v>0.62666666666666671</v>
      </c>
    </row>
    <row r="28" spans="1:2">
      <c r="A28" s="15">
        <v>3.9398894154818325</v>
      </c>
      <c r="B28" s="13">
        <v>0.58666666666666667</v>
      </c>
    </row>
    <row r="29" spans="1:2">
      <c r="A29" s="15">
        <v>3.9674386920980926</v>
      </c>
      <c r="B29" s="13">
        <v>0.58666666666666667</v>
      </c>
    </row>
    <row r="30" spans="1:2">
      <c r="A30" s="15">
        <v>3.9685538881309688</v>
      </c>
      <c r="B30" s="13">
        <v>0.58666666666666667</v>
      </c>
    </row>
    <row r="31" spans="1:2">
      <c r="A31" s="15">
        <v>3.9833333333333334</v>
      </c>
      <c r="B31" s="13">
        <v>0.58666666666666667</v>
      </c>
    </row>
    <row r="32" spans="1:2">
      <c r="A32" s="15">
        <v>4.0071428571428571</v>
      </c>
      <c r="B32" s="13">
        <v>0.58666666666666667</v>
      </c>
    </row>
    <row r="33" spans="1:2">
      <c r="A33" s="15">
        <v>4.1500000000000004</v>
      </c>
      <c r="B33" s="13">
        <v>0.54666666666666663</v>
      </c>
    </row>
    <row r="34" spans="1:2">
      <c r="A34" s="15">
        <v>4.1500000000000004</v>
      </c>
      <c r="B34" s="13">
        <v>0.54666666666666663</v>
      </c>
    </row>
    <row r="35" spans="1:2">
      <c r="A35" s="15">
        <v>4.1500000000000004</v>
      </c>
      <c r="B35" s="13">
        <v>0.54666666666666663</v>
      </c>
    </row>
    <row r="36" spans="1:2">
      <c r="A36" s="15">
        <v>4.1500000000000004</v>
      </c>
      <c r="B36" s="13">
        <v>0.54666666666666663</v>
      </c>
    </row>
    <row r="37" spans="1:2">
      <c r="A37" s="15">
        <v>4.1500000000000004</v>
      </c>
      <c r="B37" s="13">
        <v>0.54666666666666663</v>
      </c>
    </row>
    <row r="38" spans="1:2">
      <c r="A38" s="15">
        <v>4.2414051841746243</v>
      </c>
      <c r="B38" s="13">
        <v>0.54666666666666663</v>
      </c>
    </row>
    <row r="39" spans="1:2">
      <c r="A39" s="15">
        <v>4.4993253373313342</v>
      </c>
      <c r="B39" s="13">
        <v>0.50666666666666671</v>
      </c>
    </row>
    <row r="40" spans="1:2">
      <c r="A40" s="15">
        <v>4.5356812933025399</v>
      </c>
      <c r="B40" s="13">
        <v>0.50666666666666671</v>
      </c>
    </row>
    <row r="41" spans="1:2">
      <c r="A41" s="15">
        <v>4.5356812933025399</v>
      </c>
      <c r="B41" s="13">
        <v>0.50666666666666671</v>
      </c>
    </row>
    <row r="42" spans="1:2">
      <c r="A42" s="15">
        <v>4.6500000000000004</v>
      </c>
      <c r="B42" s="13">
        <v>0.48</v>
      </c>
    </row>
    <row r="43" spans="1:2">
      <c r="A43" s="15">
        <v>4.6500000000000004</v>
      </c>
      <c r="B43" s="13">
        <v>0.48</v>
      </c>
    </row>
    <row r="44" spans="1:2">
      <c r="A44" s="15">
        <v>4.8166666666666664</v>
      </c>
      <c r="B44" s="13">
        <v>0.45333333333333331</v>
      </c>
    </row>
    <row r="45" spans="1:2">
      <c r="A45" s="15">
        <v>4.8630620985010706</v>
      </c>
      <c r="B45" s="13">
        <v>0.45333333333333331</v>
      </c>
    </row>
    <row r="46" spans="1:2">
      <c r="A46" s="15">
        <v>4.9136684303350968</v>
      </c>
      <c r="B46" s="13">
        <v>0.45333333333333331</v>
      </c>
    </row>
    <row r="47" spans="1:2">
      <c r="A47" s="15">
        <v>5.15</v>
      </c>
      <c r="B47" s="13">
        <v>0.41333333333333333</v>
      </c>
    </row>
    <row r="48" spans="1:2">
      <c r="A48" s="15">
        <v>5.4357142857142851</v>
      </c>
      <c r="B48" s="13">
        <v>0.33333333333333331</v>
      </c>
    </row>
    <row r="49" spans="1:2">
      <c r="A49" s="15">
        <v>5.4427689594356261</v>
      </c>
      <c r="B49" s="13">
        <v>0.33333333333333331</v>
      </c>
    </row>
    <row r="50" spans="1:2">
      <c r="A50" s="15">
        <v>5.5890243902439023</v>
      </c>
      <c r="B50" s="13">
        <v>0.33333333333333331</v>
      </c>
    </row>
    <row r="51" spans="1:2">
      <c r="A51" s="15">
        <v>5.65</v>
      </c>
      <c r="B51" s="13">
        <v>0.32</v>
      </c>
    </row>
    <row r="52" spans="1:2">
      <c r="A52" s="15">
        <v>5.65</v>
      </c>
      <c r="B52" s="13">
        <v>0.32</v>
      </c>
    </row>
    <row r="53" spans="1:2">
      <c r="A53" s="15">
        <v>5.6987256371814095</v>
      </c>
      <c r="B53" s="13">
        <v>0.32</v>
      </c>
    </row>
    <row r="54" spans="1:2">
      <c r="A54" s="15">
        <v>6.1482363315696649</v>
      </c>
      <c r="B54" s="13">
        <v>0.24</v>
      </c>
    </row>
    <row r="55" spans="1:2">
      <c r="A55" s="15">
        <v>6.1485007496251871</v>
      </c>
      <c r="B55" s="13">
        <v>0.24</v>
      </c>
    </row>
    <row r="56" spans="1:2">
      <c r="A56" s="15">
        <v>6.15</v>
      </c>
      <c r="B56" s="13">
        <v>0.21333333333333335</v>
      </c>
    </row>
    <row r="57" spans="1:2">
      <c r="A57" s="15">
        <v>6.15</v>
      </c>
      <c r="B57" s="13">
        <v>0.21333333333333335</v>
      </c>
    </row>
    <row r="58" spans="1:2">
      <c r="A58" s="15">
        <v>6.424215552523874</v>
      </c>
      <c r="B58" s="13">
        <v>0.18666666666666668</v>
      </c>
    </row>
    <row r="59" spans="1:2">
      <c r="A59" s="15">
        <v>6.65</v>
      </c>
      <c r="B59" s="13">
        <v>0.16</v>
      </c>
    </row>
    <row r="60" spans="1:2">
      <c r="A60" s="15">
        <v>6.6773368606701942</v>
      </c>
      <c r="B60" s="13">
        <v>0.16</v>
      </c>
    </row>
    <row r="61" spans="1:2">
      <c r="A61" s="15">
        <v>6.7147279549718579</v>
      </c>
      <c r="B61" s="13">
        <v>0.13333333333333333</v>
      </c>
    </row>
    <row r="62" spans="1:2">
      <c r="A62" s="15">
        <v>6.75</v>
      </c>
      <c r="B62" s="13">
        <v>0.13333333333333333</v>
      </c>
    </row>
    <row r="63" spans="1:2">
      <c r="A63" s="15">
        <v>6.75</v>
      </c>
      <c r="B63" s="13">
        <v>0.13333333333333333</v>
      </c>
    </row>
    <row r="64" spans="1:2">
      <c r="A64" s="15">
        <v>6.7536036036036036</v>
      </c>
      <c r="B64" s="13">
        <v>0.13333333333333333</v>
      </c>
    </row>
    <row r="65" spans="1:2">
      <c r="A65" s="15">
        <v>7.030070546737214</v>
      </c>
      <c r="B65" s="13">
        <v>0.10666666666666667</v>
      </c>
    </row>
    <row r="66" spans="1:2">
      <c r="A66" s="15">
        <v>7.2064373897707235</v>
      </c>
      <c r="B66" s="13">
        <v>0.10666666666666667</v>
      </c>
    </row>
    <row r="67" spans="1:2">
      <c r="A67" s="15">
        <v>7.3166666666666664</v>
      </c>
      <c r="B67" s="13">
        <v>0.10666666666666667</v>
      </c>
    </row>
    <row r="68" spans="1:2">
      <c r="A68" s="15">
        <v>7.4833333333333325</v>
      </c>
      <c r="B68" s="13">
        <v>9.3333333333333338E-2</v>
      </c>
    </row>
    <row r="69" spans="1:2">
      <c r="A69" s="15">
        <v>7.9548048048048052</v>
      </c>
      <c r="B69" s="13">
        <v>9.3333333333333338E-2</v>
      </c>
    </row>
    <row r="70" spans="1:2">
      <c r="A70" s="15">
        <v>8.9661350844277674</v>
      </c>
      <c r="B70" s="13">
        <v>1.3333333333333334E-2</v>
      </c>
    </row>
    <row r="71" spans="1:2">
      <c r="A71" s="15">
        <v>9.6165127020785217</v>
      </c>
      <c r="B71" s="13">
        <v>1.3333333333333334E-2</v>
      </c>
    </row>
    <row r="72" spans="1:2">
      <c r="A72" s="15">
        <v>10.15</v>
      </c>
      <c r="B72" s="13">
        <v>1.3333333333333334E-2</v>
      </c>
    </row>
    <row r="73" spans="1:2">
      <c r="A73" s="15">
        <v>11.15</v>
      </c>
      <c r="B73" s="13">
        <v>0</v>
      </c>
    </row>
    <row r="74" spans="1:2">
      <c r="A74" s="15">
        <v>11.65</v>
      </c>
      <c r="B74" s="13">
        <v>0</v>
      </c>
    </row>
    <row r="75" spans="1:2">
      <c r="A75" s="15">
        <v>13.36021021021021</v>
      </c>
      <c r="B75" s="13">
        <v>0</v>
      </c>
    </row>
    <row r="76" spans="1:2">
      <c r="A76" s="15">
        <v>16.649999999999999</v>
      </c>
      <c r="B76" s="13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B78"/>
  <sheetViews>
    <sheetView topLeftCell="AX40" workbookViewId="0">
      <selection activeCell="BH56" sqref="BH56"/>
    </sheetView>
  </sheetViews>
  <sheetFormatPr defaultRowHeight="15"/>
  <cols>
    <col min="1" max="1" width="7" style="7" bestFit="1" customWidth="1"/>
    <col min="2" max="2" width="9.140625" style="7"/>
    <col min="3" max="3" width="6" style="1" bestFit="1" customWidth="1"/>
    <col min="4" max="59" width="9.140625" style="1"/>
    <col min="60" max="60" width="7" style="1" bestFit="1" customWidth="1"/>
    <col min="61" max="77" width="9.140625" style="1"/>
    <col min="78" max="78" width="9.140625" style="10"/>
    <col min="79" max="16384" width="9.140625" style="1"/>
  </cols>
  <sheetData>
    <row r="1" spans="1:80">
      <c r="A1" s="6" t="s">
        <v>1</v>
      </c>
      <c r="B1" s="6" t="s">
        <v>2</v>
      </c>
      <c r="BZ1" s="10" t="s">
        <v>3</v>
      </c>
      <c r="CA1" s="1" t="s">
        <v>4</v>
      </c>
      <c r="CB1" s="1" t="s">
        <v>2</v>
      </c>
    </row>
    <row r="2" spans="1:80">
      <c r="A2" s="7">
        <v>0.81666666666666643</v>
      </c>
      <c r="B2" s="6">
        <v>0.32813051146384487</v>
      </c>
      <c r="C2" s="1">
        <f>$A$2/B2</f>
        <v>2.4888470841171717</v>
      </c>
      <c r="D2" s="1">
        <f>$A$3/B2</f>
        <v>4.1819403386186504</v>
      </c>
      <c r="E2" s="1">
        <f>$A$4/B2</f>
        <v>4.5205589895189453</v>
      </c>
      <c r="F2" s="1">
        <f>$A$5/B2</f>
        <v>4.5205589895189453</v>
      </c>
      <c r="G2" s="1">
        <f>$A$6/B2</f>
        <v>4.8591776404192411</v>
      </c>
      <c r="H2" s="1">
        <f>$A$7/B2</f>
        <v>6.5522708949207189</v>
      </c>
      <c r="I2" s="1">
        <f>$A$8/B2</f>
        <v>6.5522708949207189</v>
      </c>
      <c r="J2" s="1">
        <f>$A$9/B2</f>
        <v>6.8908895458210147</v>
      </c>
      <c r="K2" s="1">
        <f>$A$10/B2</f>
        <v>6.8908895458210147</v>
      </c>
      <c r="L2" s="1">
        <f>$A$11/B2</f>
        <v>7.5681268476216061</v>
      </c>
      <c r="M2" s="1">
        <f>$A$12/B2</f>
        <v>7.5681268476216061</v>
      </c>
      <c r="N2" s="1">
        <f>$A$13/B2</f>
        <v>7.9067454985219001</v>
      </c>
      <c r="O2" s="1">
        <f>$A$14/B2</f>
        <v>8.2453641494221976</v>
      </c>
      <c r="P2" s="1">
        <f>$A$15/B2</f>
        <v>8.5839828003224916</v>
      </c>
      <c r="Q2" s="1">
        <f>$A$16/B2</f>
        <v>8.9226014512227874</v>
      </c>
      <c r="R2" s="1">
        <f>$A$17/B2</f>
        <v>9.2612201021230831</v>
      </c>
      <c r="S2" s="1">
        <f>$A$18/B2</f>
        <v>9.2612201021230831</v>
      </c>
      <c r="T2" s="1">
        <f>$A$19/B2</f>
        <v>9.2612201021230831</v>
      </c>
      <c r="U2" s="1">
        <f>$A$20/B2</f>
        <v>9.2612201021230831</v>
      </c>
      <c r="V2" s="1">
        <f>$A$21/B2</f>
        <v>9.5998387530233789</v>
      </c>
      <c r="W2" s="1">
        <f>$A$22/B2</f>
        <v>9.9384574039236746</v>
      </c>
      <c r="X2" s="1">
        <f>$A$23/B2</f>
        <v>9.9384574039236746</v>
      </c>
      <c r="Y2" s="1">
        <f>$A$24/B2</f>
        <v>10.27707605482397</v>
      </c>
      <c r="Z2" s="1">
        <f>$A$25/B2</f>
        <v>10.27707605482397</v>
      </c>
      <c r="AA2" s="1">
        <f>$A$26/B2</f>
        <v>10.95431335662456</v>
      </c>
      <c r="AB2" s="1">
        <f>$A$27/B2</f>
        <v>10.95431335662456</v>
      </c>
      <c r="AC2" s="1">
        <f>$A$28/B2</f>
        <v>11.292932007524858</v>
      </c>
      <c r="AD2" s="1">
        <f>$A$29/B2</f>
        <v>11.631550658425152</v>
      </c>
      <c r="AE2" s="1">
        <f>$A$30/B2</f>
        <v>11.970169309325447</v>
      </c>
      <c r="AF2" s="1">
        <f>$A$31/B2</f>
        <v>11.970169309325447</v>
      </c>
      <c r="AG2" s="1">
        <f>$A$32/B2</f>
        <v>11.970169309325447</v>
      </c>
      <c r="AH2" s="1">
        <f>$A$33/B2</f>
        <v>12.308787960225743</v>
      </c>
      <c r="AI2" s="1">
        <f>$A$34/B2</f>
        <v>12.308787960225743</v>
      </c>
      <c r="AJ2" s="1">
        <f>$A$35/B2</f>
        <v>12.647406611126041</v>
      </c>
      <c r="AK2" s="1">
        <f>$A$36/B2</f>
        <v>13.324643912926629</v>
      </c>
      <c r="AL2" s="1">
        <f>$A$37/B2</f>
        <v>13.324643912926629</v>
      </c>
      <c r="AM2" s="1">
        <f>$A$38/B2</f>
        <v>13.324643912926629</v>
      </c>
      <c r="AN2" s="1">
        <f>$A$39/B2</f>
        <v>14.00188121472722</v>
      </c>
      <c r="AO2" s="1">
        <f>$A$40/B2</f>
        <v>14.00188121472722</v>
      </c>
      <c r="AP2" s="1">
        <f>$A$41/B2</f>
        <v>14.340499865627518</v>
      </c>
      <c r="AQ2" s="1">
        <f>$A$42/B2</f>
        <v>14.679118516527812</v>
      </c>
      <c r="AR2" s="1">
        <f>$A$43/B2</f>
        <v>15.017737167428105</v>
      </c>
      <c r="AS2" s="1">
        <f>$A$44/B2</f>
        <v>15.356355818328403</v>
      </c>
      <c r="AT2" s="1">
        <f>$A$45/B2</f>
        <v>15.694974469228701</v>
      </c>
      <c r="AU2" s="1">
        <f>$A$46/B2</f>
        <v>16.033593120128995</v>
      </c>
      <c r="AV2" s="1">
        <f>$A$47/B2</f>
        <v>16.033593120128995</v>
      </c>
      <c r="AW2" s="1">
        <f>$A$48/B2</f>
        <v>16.033593120128995</v>
      </c>
      <c r="AX2" s="1">
        <f>$A$49/B2</f>
        <v>16.372211771029288</v>
      </c>
      <c r="AY2" s="1">
        <f>$A$50/B2</f>
        <v>16.372211771029288</v>
      </c>
      <c r="AZ2" s="1">
        <f>$A$51/B2</f>
        <v>16.372211771029288</v>
      </c>
      <c r="BA2" s="1">
        <f>$A$52/B2</f>
        <v>17.049449072829884</v>
      </c>
      <c r="BB2" s="1">
        <f>$A$53/B2</f>
        <v>17.388067723730178</v>
      </c>
      <c r="BC2" s="1">
        <f>$A$54/B2</f>
        <v>17.388067723730178</v>
      </c>
      <c r="BD2" s="1">
        <f>$A$55/B2</f>
        <v>18.065305025530765</v>
      </c>
      <c r="BE2" s="1">
        <f>$A$56/B2</f>
        <v>18.403923676431063</v>
      </c>
      <c r="BF2" s="1">
        <f>$A$57/B2</f>
        <v>18.403923676431063</v>
      </c>
      <c r="BG2" s="1">
        <f>$A$58/B2</f>
        <v>18.403923676431063</v>
      </c>
      <c r="BH2" s="1">
        <f>$A$59/B2</f>
        <v>18.74254232733136</v>
      </c>
      <c r="BI2" s="1">
        <f>$A$60/B2</f>
        <v>18.74254232733136</v>
      </c>
      <c r="BJ2" s="1">
        <f>$A$61/B2</f>
        <v>19.081160978231654</v>
      </c>
      <c r="BK2" s="1">
        <f>$A$62/B2</f>
        <v>19.419779629131948</v>
      </c>
      <c r="BL2" s="1">
        <f>$A$63/B2</f>
        <v>19.758398280032246</v>
      </c>
      <c r="BM2" s="1">
        <f>$A$64/B2</f>
        <v>20.097016930932543</v>
      </c>
      <c r="BN2" s="1">
        <f>$A$65/B2</f>
        <v>20.435635581832837</v>
      </c>
      <c r="BO2" s="1">
        <f>$A$66/B2</f>
        <v>20.435635581832837</v>
      </c>
      <c r="BP2" s="1">
        <f>$A$67/B2</f>
        <v>21.112872883633425</v>
      </c>
      <c r="BQ2" s="1">
        <f>$A$68/B2</f>
        <v>21.112872883633425</v>
      </c>
      <c r="BR2" s="1">
        <f>$A$69/B2</f>
        <v>22.805966138134902</v>
      </c>
      <c r="BS2" s="1">
        <f>$A$70/B2</f>
        <v>25.176296694436974</v>
      </c>
      <c r="BT2" s="1">
        <f>$A$71/B2</f>
        <v>25.853533996237562</v>
      </c>
      <c r="BU2" s="1">
        <f>$A$72/B2</f>
        <v>26.192152647137863</v>
      </c>
      <c r="BV2" s="1">
        <f>$A$73/B2</f>
        <v>26.869389948938451</v>
      </c>
      <c r="BW2" s="1">
        <f>$A$74/B2</f>
        <v>26.869389948938451</v>
      </c>
      <c r="BX2" s="1">
        <f>$A$75/B2</f>
        <v>27.208008599838745</v>
      </c>
      <c r="BY2" s="1">
        <f>$A$76/B2</f>
        <v>32.625907014243474</v>
      </c>
      <c r="BZ2" s="10">
        <f>COUNT(C2:BY2)</f>
        <v>75</v>
      </c>
      <c r="CA2" s="11">
        <f>BZ2/75</f>
        <v>1</v>
      </c>
      <c r="CB2" s="6">
        <v>0.32813051146384487</v>
      </c>
    </row>
    <row r="3" spans="1:80">
      <c r="A3" s="7">
        <v>1.3722222222222222</v>
      </c>
      <c r="B3" s="7">
        <v>0.93357235984354636</v>
      </c>
      <c r="C3" s="1">
        <f t="shared" ref="C3:C66" si="0">$A$2/B3</f>
        <v>0.87477597002071517</v>
      </c>
      <c r="D3" s="1">
        <f t="shared" ref="D3:D66" si="1">$A$3/B3</f>
        <v>1.4698616639123585</v>
      </c>
      <c r="E3" s="1">
        <f t="shared" ref="E3:E66" si="2">$A$4/B3</f>
        <v>1.588878802690687</v>
      </c>
      <c r="F3" s="1">
        <f t="shared" ref="F3:F66" si="3">$A$5/B3</f>
        <v>1.588878802690687</v>
      </c>
      <c r="G3" s="1">
        <f t="shared" ref="G3:G66" si="4">$A$6/B3</f>
        <v>1.7078959414690158</v>
      </c>
      <c r="H3" s="1">
        <f t="shared" ref="H3:H66" si="5">$A$7/B3</f>
        <v>2.3029816353606587</v>
      </c>
      <c r="I3" s="1">
        <f t="shared" ref="I3:I66" si="6">$A$8/B3</f>
        <v>2.3029816353606587</v>
      </c>
      <c r="J3" s="1">
        <f t="shared" ref="J3:J66" si="7">$A$9/B3</f>
        <v>2.4219987741389875</v>
      </c>
      <c r="K3" s="1">
        <f t="shared" ref="K3:K66" si="8">$A$10/B3</f>
        <v>2.4219987741389875</v>
      </c>
      <c r="L3" s="1">
        <f t="shared" ref="L3:L66" si="9">$A$11/B3</f>
        <v>2.660033051695645</v>
      </c>
      <c r="M3" s="1">
        <f t="shared" ref="M3:M66" si="10">$A$12/B3</f>
        <v>2.660033051695645</v>
      </c>
      <c r="N3" s="1">
        <f t="shared" ref="N3:N66" si="11">$A$13/B3</f>
        <v>2.7790501904739733</v>
      </c>
      <c r="O3" s="1">
        <f t="shared" ref="O3:O66" si="12">$A$14/B3</f>
        <v>2.8980673292523025</v>
      </c>
      <c r="P3" s="1">
        <f t="shared" ref="P3:P66" si="13">$A$15/B3</f>
        <v>3.0170844680306304</v>
      </c>
      <c r="Q3" s="1">
        <f t="shared" ref="Q3:Q66" si="14">$A$16/B3</f>
        <v>3.1361016068089591</v>
      </c>
      <c r="R3" s="1">
        <f t="shared" ref="R3:R66" si="15">$A$17/B3</f>
        <v>3.2551187455872879</v>
      </c>
      <c r="S3" s="1">
        <f t="shared" ref="S3:S66" si="16">$A$18/B3</f>
        <v>3.2551187455872879</v>
      </c>
      <c r="T3" s="1">
        <f t="shared" ref="T3:T66" si="17">$A$19/B3</f>
        <v>3.2551187455872879</v>
      </c>
      <c r="U3" s="1">
        <f t="shared" ref="U3:U66" si="18">$A$20/B3</f>
        <v>3.2551187455872879</v>
      </c>
      <c r="V3" s="1">
        <f t="shared" ref="V3:V66" si="19">$A$21/B3</f>
        <v>3.3741358843656166</v>
      </c>
      <c r="W3" s="1">
        <f t="shared" ref="W3:W66" si="20">$A$22/B3</f>
        <v>3.4931530231439454</v>
      </c>
      <c r="X3" s="1">
        <f t="shared" ref="X3:X66" si="21">$A$23/B3</f>
        <v>3.4931530231439454</v>
      </c>
      <c r="Y3" s="1">
        <f t="shared" ref="Y3:Y66" si="22">$A$24/B3</f>
        <v>3.6121701619222737</v>
      </c>
      <c r="Z3" s="1">
        <f t="shared" ref="Z3:Z66" si="23">$A$25/B3</f>
        <v>3.6121701619222737</v>
      </c>
      <c r="AA3" s="1">
        <f t="shared" ref="AA3:AA66" si="24">$A$26/B3</f>
        <v>3.8502044394789308</v>
      </c>
      <c r="AB3" s="1">
        <f t="shared" ref="AB3:AB66" si="25">$A$27/B3</f>
        <v>3.8502044394789308</v>
      </c>
      <c r="AC3" s="1">
        <f t="shared" ref="AC3:AC66" si="26">$A$28/B3</f>
        <v>3.96922157825726</v>
      </c>
      <c r="AD3" s="1">
        <f t="shared" ref="AD3:AD66" si="27">$A$29/B3</f>
        <v>4.0882387170355878</v>
      </c>
      <c r="AE3" s="1">
        <f t="shared" ref="AE3:AE66" si="28">$A$30/B3</f>
        <v>4.2072558558139166</v>
      </c>
      <c r="AF3" s="1">
        <f t="shared" ref="AF3:AF66" si="29">$A$31/B3</f>
        <v>4.2072558558139166</v>
      </c>
      <c r="AG3" s="1">
        <f t="shared" ref="AG3:AG66" si="30">$A$32/B3</f>
        <v>4.2072558558139166</v>
      </c>
      <c r="AH3" s="1">
        <f t="shared" ref="AH3:AH66" si="31">$A$33/B3</f>
        <v>4.3262729945922453</v>
      </c>
      <c r="AI3" s="1">
        <f t="shared" ref="AI3:AI66" si="32">$A$34/B3</f>
        <v>4.3262729945922453</v>
      </c>
      <c r="AJ3" s="1">
        <f t="shared" ref="AJ3:AJ66" si="33">$A$35/B3</f>
        <v>4.445290133370575</v>
      </c>
      <c r="AK3" s="1">
        <f t="shared" ref="AK3:AK66" si="34">$A$36/B3</f>
        <v>4.6833244109272307</v>
      </c>
      <c r="AL3" s="1">
        <f t="shared" ref="AL3:AL66" si="35">$A$37/B3</f>
        <v>4.6833244109272307</v>
      </c>
      <c r="AM3" s="1">
        <f t="shared" ref="AM3:AM66" si="36">$A$38/B3</f>
        <v>4.6833244109272307</v>
      </c>
      <c r="AN3" s="1">
        <f t="shared" ref="AN3:AN66" si="37">$A$39/B3</f>
        <v>4.9213586884838882</v>
      </c>
      <c r="AO3" s="1">
        <f t="shared" ref="AO3:AO66" si="38">$A$40/B3</f>
        <v>4.9213586884838882</v>
      </c>
      <c r="AP3" s="1">
        <f t="shared" ref="AP3:AP66" si="39">$A$41/B3</f>
        <v>5.0403758272622179</v>
      </c>
      <c r="AQ3" s="1">
        <f t="shared" ref="AQ3:AQ66" si="40">$A$42/B3</f>
        <v>5.1593929660405458</v>
      </c>
      <c r="AR3" s="1">
        <f t="shared" ref="AR3:AR66" si="41">$A$43/B3</f>
        <v>5.2784101048188736</v>
      </c>
      <c r="AS3" s="1">
        <f t="shared" ref="AS3:AS66" si="42">$A$44/B3</f>
        <v>5.3974272435972033</v>
      </c>
      <c r="AT3" s="1">
        <f t="shared" ref="AT3:AT66" si="43">$A$45/B3</f>
        <v>5.516444382375532</v>
      </c>
      <c r="AU3" s="1">
        <f t="shared" ref="AU3:AU66" si="44">$A$46/B3</f>
        <v>5.6354615211538608</v>
      </c>
      <c r="AV3" s="1">
        <f t="shared" ref="AV3:AV66" si="45">$A$47/B3</f>
        <v>5.6354615211538608</v>
      </c>
      <c r="AW3" s="1">
        <f t="shared" ref="AW3:AW66" si="46">$A$48/B3</f>
        <v>5.6354615211538608</v>
      </c>
      <c r="AX3" s="1">
        <f t="shared" ref="AX3:AX66" si="47">$A$49/B3</f>
        <v>5.7544786599321887</v>
      </c>
      <c r="AY3" s="1">
        <f t="shared" ref="AY3:AY66" si="48">$A$50/B3</f>
        <v>5.7544786599321887</v>
      </c>
      <c r="AZ3" s="1">
        <f t="shared" ref="AZ3:AZ66" si="49">$A$51/B3</f>
        <v>5.7544786599321887</v>
      </c>
      <c r="BA3" s="1">
        <f t="shared" ref="BA3:BA66" si="50">$A$52/B3</f>
        <v>5.9925129374888471</v>
      </c>
      <c r="BB3" s="1">
        <f t="shared" ref="BB3:BB66" si="51">$A$53/B3</f>
        <v>6.1115300762671749</v>
      </c>
      <c r="BC3" s="1">
        <f t="shared" ref="BC3:BC66" si="52">$A$54/B3</f>
        <v>6.1115300762671749</v>
      </c>
      <c r="BD3" s="1">
        <f t="shared" ref="BD3:BD66" si="53">$A$55/B3</f>
        <v>6.3495643538238316</v>
      </c>
      <c r="BE3" s="1">
        <f t="shared" ref="BE3:BE66" si="54">$A$56/B3</f>
        <v>6.4685814926021612</v>
      </c>
      <c r="BF3" s="1">
        <f t="shared" ref="BF3:BF66" si="55">$A$57/B3</f>
        <v>6.4685814926021612</v>
      </c>
      <c r="BG3" s="1">
        <f t="shared" ref="BG3:BG66" si="56">$A$58/B3</f>
        <v>6.4685814926021612</v>
      </c>
      <c r="BH3" s="1">
        <f t="shared" ref="BH3:BH66" si="57">$A$59/B3</f>
        <v>6.58759863138049</v>
      </c>
      <c r="BI3" s="1">
        <f t="shared" ref="BI3:BI66" si="58">$A$60/B3</f>
        <v>6.58759863138049</v>
      </c>
      <c r="BJ3" s="1">
        <f t="shared" ref="BJ3:BJ66" si="59">$A$61/B3</f>
        <v>6.7066157701588178</v>
      </c>
      <c r="BK3" s="1">
        <f t="shared" ref="BK3:BK66" si="60">$A$62/B3</f>
        <v>6.8256329089371466</v>
      </c>
      <c r="BL3" s="1">
        <f t="shared" ref="BL3:BL66" si="61">$A$63/B3</f>
        <v>6.9446500477154753</v>
      </c>
      <c r="BM3" s="1">
        <f t="shared" ref="BM3:BM66" si="62">$A$64/B3</f>
        <v>7.063667186493805</v>
      </c>
      <c r="BN3" s="1">
        <f t="shared" ref="BN3:BN66" si="63">$A$65/B3</f>
        <v>7.1826843252721329</v>
      </c>
      <c r="BO3" s="1">
        <f t="shared" ref="BO3:BO66" si="64">$A$66/B3</f>
        <v>7.1826843252721329</v>
      </c>
      <c r="BP3" s="1">
        <f t="shared" ref="BP3:BP66" si="65">$A$67/B3</f>
        <v>7.4207186028287895</v>
      </c>
      <c r="BQ3" s="1">
        <f t="shared" ref="BQ3:BQ66" si="66">$A$68/B3</f>
        <v>7.4207186028287895</v>
      </c>
      <c r="BR3" s="1">
        <f t="shared" ref="BR3:BR66" si="67">$A$69/B3</f>
        <v>8.0158042967204324</v>
      </c>
      <c r="BS3" s="1">
        <f t="shared" ref="BS3:BS66" si="68">$A$70/B3</f>
        <v>8.8489242681687337</v>
      </c>
      <c r="BT3" s="1">
        <f t="shared" ref="BT3:BT66" si="69">$A$71/B3</f>
        <v>9.0869585457253894</v>
      </c>
      <c r="BU3" s="1">
        <f t="shared" ref="BU3:BU66" si="70">$A$72/B3</f>
        <v>9.2059756845037199</v>
      </c>
      <c r="BV3" s="1">
        <f t="shared" ref="BV3:BV66" si="71">$A$73/B3</f>
        <v>9.4440099620603757</v>
      </c>
      <c r="BW3" s="1">
        <f t="shared" ref="BW3:BW66" si="72">$A$74/B3</f>
        <v>9.4440099620603757</v>
      </c>
      <c r="BX3" s="1">
        <f t="shared" ref="BX3:BX66" si="73">$A$75/B3</f>
        <v>9.5630271008387044</v>
      </c>
      <c r="BY3" s="1">
        <f t="shared" ref="BY3:BY66" si="74">$A$76/B3</f>
        <v>11.467301321291963</v>
      </c>
      <c r="BZ3" s="10">
        <v>74</v>
      </c>
      <c r="CA3" s="11">
        <f t="shared" ref="CA3:CA66" si="75">BZ3/75</f>
        <v>0.98666666666666669</v>
      </c>
      <c r="CB3" s="7">
        <v>0.93357235984354636</v>
      </c>
    </row>
    <row r="4" spans="1:80">
      <c r="A4" s="7">
        <v>1.4833333333333332</v>
      </c>
      <c r="B4" s="7">
        <v>1.0862101313320824</v>
      </c>
      <c r="C4" s="1">
        <f t="shared" si="0"/>
        <v>0.75184961280479012</v>
      </c>
      <c r="D4" s="1">
        <f t="shared" si="1"/>
        <v>1.2633119344407022</v>
      </c>
      <c r="E4" s="1">
        <f t="shared" si="2"/>
        <v>1.3656043987678843</v>
      </c>
      <c r="F4" s="1">
        <f t="shared" si="3"/>
        <v>1.3656043987678843</v>
      </c>
      <c r="G4" s="1">
        <f t="shared" si="4"/>
        <v>1.4678968630950668</v>
      </c>
      <c r="H4" s="1">
        <f t="shared" si="5"/>
        <v>1.9793591847309786</v>
      </c>
      <c r="I4" s="1">
        <f t="shared" si="6"/>
        <v>1.9793591847309786</v>
      </c>
      <c r="J4" s="1">
        <f t="shared" si="7"/>
        <v>2.0816516490581609</v>
      </c>
      <c r="K4" s="1">
        <f t="shared" si="8"/>
        <v>2.0816516490581609</v>
      </c>
      <c r="L4" s="1">
        <f t="shared" si="9"/>
        <v>2.286236577712526</v>
      </c>
      <c r="M4" s="1">
        <f t="shared" si="10"/>
        <v>2.286236577712526</v>
      </c>
      <c r="N4" s="1">
        <f t="shared" si="11"/>
        <v>2.3885290420397078</v>
      </c>
      <c r="O4" s="1">
        <f t="shared" si="12"/>
        <v>2.4908215063668906</v>
      </c>
      <c r="P4" s="1">
        <f t="shared" si="13"/>
        <v>2.5931139706940725</v>
      </c>
      <c r="Q4" s="1">
        <f t="shared" si="14"/>
        <v>2.6954064350212552</v>
      </c>
      <c r="R4" s="1">
        <f t="shared" si="15"/>
        <v>2.7976988993484375</v>
      </c>
      <c r="S4" s="1">
        <f t="shared" si="16"/>
        <v>2.7976988993484375</v>
      </c>
      <c r="T4" s="1">
        <f t="shared" si="17"/>
        <v>2.7976988993484375</v>
      </c>
      <c r="U4" s="1">
        <f t="shared" si="18"/>
        <v>2.7976988993484375</v>
      </c>
      <c r="V4" s="1">
        <f t="shared" si="19"/>
        <v>2.8999913636756198</v>
      </c>
      <c r="W4" s="1">
        <f t="shared" si="20"/>
        <v>3.0022838280028021</v>
      </c>
      <c r="X4" s="1">
        <f t="shared" si="21"/>
        <v>3.0022838280028021</v>
      </c>
      <c r="Y4" s="1">
        <f t="shared" si="22"/>
        <v>3.1045762923299849</v>
      </c>
      <c r="Z4" s="1">
        <f t="shared" si="23"/>
        <v>3.1045762923299849</v>
      </c>
      <c r="AA4" s="1">
        <f t="shared" si="24"/>
        <v>3.3091612209843491</v>
      </c>
      <c r="AB4" s="1">
        <f t="shared" si="25"/>
        <v>3.3091612209843491</v>
      </c>
      <c r="AC4" s="1">
        <f t="shared" si="26"/>
        <v>3.4114536853115318</v>
      </c>
      <c r="AD4" s="1">
        <f t="shared" si="27"/>
        <v>3.5137461496387141</v>
      </c>
      <c r="AE4" s="1">
        <f t="shared" si="28"/>
        <v>3.6160386139658964</v>
      </c>
      <c r="AF4" s="1">
        <f t="shared" si="29"/>
        <v>3.6160386139658964</v>
      </c>
      <c r="AG4" s="1">
        <f t="shared" si="30"/>
        <v>3.6160386139658964</v>
      </c>
      <c r="AH4" s="1">
        <f t="shared" si="31"/>
        <v>3.7183310782930787</v>
      </c>
      <c r="AI4" s="1">
        <f t="shared" si="32"/>
        <v>3.7183310782930787</v>
      </c>
      <c r="AJ4" s="1">
        <f t="shared" si="33"/>
        <v>3.8206235426202615</v>
      </c>
      <c r="AK4" s="1">
        <f t="shared" si="34"/>
        <v>4.0252084712746257</v>
      </c>
      <c r="AL4" s="1">
        <f t="shared" si="35"/>
        <v>4.0252084712746257</v>
      </c>
      <c r="AM4" s="1">
        <f t="shared" si="36"/>
        <v>4.0252084712746257</v>
      </c>
      <c r="AN4" s="1">
        <f t="shared" si="37"/>
        <v>4.2297933999289903</v>
      </c>
      <c r="AO4" s="1">
        <f t="shared" si="38"/>
        <v>4.2297933999289903</v>
      </c>
      <c r="AP4" s="1">
        <f t="shared" si="39"/>
        <v>4.3320858642561735</v>
      </c>
      <c r="AQ4" s="1">
        <f t="shared" si="40"/>
        <v>4.4343783285833549</v>
      </c>
      <c r="AR4" s="1">
        <f t="shared" si="41"/>
        <v>4.5366707929105372</v>
      </c>
      <c r="AS4" s="1">
        <f t="shared" si="42"/>
        <v>4.6389632572377204</v>
      </c>
      <c r="AT4" s="1">
        <f t="shared" si="43"/>
        <v>4.7412557215649027</v>
      </c>
      <c r="AU4" s="1">
        <f t="shared" si="44"/>
        <v>4.843548185892085</v>
      </c>
      <c r="AV4" s="1">
        <f t="shared" si="45"/>
        <v>4.843548185892085</v>
      </c>
      <c r="AW4" s="1">
        <f t="shared" si="46"/>
        <v>4.843548185892085</v>
      </c>
      <c r="AX4" s="1">
        <f t="shared" si="47"/>
        <v>4.9458406502192664</v>
      </c>
      <c r="AY4" s="1">
        <f t="shared" si="48"/>
        <v>4.9458406502192664</v>
      </c>
      <c r="AZ4" s="1">
        <f t="shared" si="49"/>
        <v>4.9458406502192664</v>
      </c>
      <c r="BA4" s="1">
        <f t="shared" si="50"/>
        <v>5.1504255788736328</v>
      </c>
      <c r="BB4" s="1">
        <f t="shared" si="51"/>
        <v>5.2527180432008143</v>
      </c>
      <c r="BC4" s="1">
        <f t="shared" si="52"/>
        <v>5.2527180432008143</v>
      </c>
      <c r="BD4" s="1">
        <f t="shared" si="53"/>
        <v>5.457302971855178</v>
      </c>
      <c r="BE4" s="1">
        <f t="shared" si="54"/>
        <v>5.5595954361823612</v>
      </c>
      <c r="BF4" s="1">
        <f t="shared" si="55"/>
        <v>5.5595954361823612</v>
      </c>
      <c r="BG4" s="1">
        <f t="shared" si="56"/>
        <v>5.5595954361823612</v>
      </c>
      <c r="BH4" s="1">
        <f t="shared" si="57"/>
        <v>5.6618879005095444</v>
      </c>
      <c r="BI4" s="1">
        <f t="shared" si="58"/>
        <v>5.6618879005095444</v>
      </c>
      <c r="BJ4" s="1">
        <f t="shared" si="59"/>
        <v>5.7641803648367258</v>
      </c>
      <c r="BK4" s="1">
        <f t="shared" si="60"/>
        <v>5.8664728291639081</v>
      </c>
      <c r="BL4" s="1">
        <f t="shared" si="61"/>
        <v>5.9687652934910904</v>
      </c>
      <c r="BM4" s="1">
        <f t="shared" si="62"/>
        <v>6.0710577578182736</v>
      </c>
      <c r="BN4" s="1">
        <f t="shared" si="63"/>
        <v>6.1733502221454559</v>
      </c>
      <c r="BO4" s="1">
        <f t="shared" si="64"/>
        <v>6.1733502221454559</v>
      </c>
      <c r="BP4" s="1">
        <f t="shared" si="65"/>
        <v>6.3779351507998197</v>
      </c>
      <c r="BQ4" s="1">
        <f t="shared" si="66"/>
        <v>6.3779351507998197</v>
      </c>
      <c r="BR4" s="1">
        <f t="shared" si="67"/>
        <v>6.8893974724357312</v>
      </c>
      <c r="BS4" s="1">
        <f t="shared" si="68"/>
        <v>7.6054447227260082</v>
      </c>
      <c r="BT4" s="1">
        <f t="shared" si="69"/>
        <v>7.8100296513803729</v>
      </c>
      <c r="BU4" s="1">
        <f t="shared" si="70"/>
        <v>7.9123221157075561</v>
      </c>
      <c r="BV4" s="1">
        <f t="shared" si="71"/>
        <v>8.1169070443619198</v>
      </c>
      <c r="BW4" s="1">
        <f t="shared" si="72"/>
        <v>8.1169070443619198</v>
      </c>
      <c r="BX4" s="1">
        <f t="shared" si="73"/>
        <v>8.219199508689103</v>
      </c>
      <c r="BY4" s="1">
        <f t="shared" si="74"/>
        <v>9.8558789379240199</v>
      </c>
      <c r="BZ4" s="10">
        <v>74</v>
      </c>
      <c r="CA4" s="11">
        <f t="shared" si="75"/>
        <v>0.98666666666666669</v>
      </c>
      <c r="CB4" s="7">
        <v>1.0862101313320824</v>
      </c>
    </row>
    <row r="5" spans="1:80">
      <c r="A5" s="7">
        <v>1.4833333333333332</v>
      </c>
      <c r="B5" s="7">
        <v>1.1499999999999999</v>
      </c>
      <c r="C5" s="1">
        <f t="shared" si="0"/>
        <v>0.71014492753623171</v>
      </c>
      <c r="D5" s="1">
        <f t="shared" si="1"/>
        <v>1.1932367149758456</v>
      </c>
      <c r="E5" s="1">
        <f t="shared" si="2"/>
        <v>1.2898550724637681</v>
      </c>
      <c r="F5" s="1">
        <f t="shared" si="3"/>
        <v>1.2898550724637681</v>
      </c>
      <c r="G5" s="1">
        <f t="shared" si="4"/>
        <v>1.3864734299516908</v>
      </c>
      <c r="H5" s="1">
        <f t="shared" si="5"/>
        <v>1.8695652173913044</v>
      </c>
      <c r="I5" s="1">
        <f t="shared" si="6"/>
        <v>1.8695652173913044</v>
      </c>
      <c r="J5" s="1">
        <f t="shared" si="7"/>
        <v>1.9661835748792271</v>
      </c>
      <c r="K5" s="1">
        <f t="shared" si="8"/>
        <v>1.9661835748792271</v>
      </c>
      <c r="L5" s="1">
        <f t="shared" si="9"/>
        <v>2.1594202898550727</v>
      </c>
      <c r="M5" s="1">
        <f t="shared" si="10"/>
        <v>2.1594202898550727</v>
      </c>
      <c r="N5" s="1">
        <f t="shared" si="11"/>
        <v>2.256038647342995</v>
      </c>
      <c r="O5" s="1">
        <f t="shared" si="12"/>
        <v>2.3526570048309181</v>
      </c>
      <c r="P5" s="1">
        <f t="shared" si="13"/>
        <v>2.4492753623188404</v>
      </c>
      <c r="Q5" s="1">
        <f t="shared" si="14"/>
        <v>2.5458937198067635</v>
      </c>
      <c r="R5" s="1">
        <f t="shared" si="15"/>
        <v>2.6425120772946862</v>
      </c>
      <c r="S5" s="1">
        <f t="shared" si="16"/>
        <v>2.6425120772946862</v>
      </c>
      <c r="T5" s="1">
        <f t="shared" si="17"/>
        <v>2.6425120772946862</v>
      </c>
      <c r="U5" s="1">
        <f t="shared" si="18"/>
        <v>2.6425120772946862</v>
      </c>
      <c r="V5" s="1">
        <f t="shared" si="19"/>
        <v>2.7391304347826089</v>
      </c>
      <c r="W5" s="1">
        <f t="shared" si="20"/>
        <v>2.8357487922705316</v>
      </c>
      <c r="X5" s="1">
        <f t="shared" si="21"/>
        <v>2.8357487922705316</v>
      </c>
      <c r="Y5" s="1">
        <f t="shared" si="22"/>
        <v>2.9323671497584543</v>
      </c>
      <c r="Z5" s="1">
        <f t="shared" si="23"/>
        <v>2.9323671497584543</v>
      </c>
      <c r="AA5" s="1">
        <f t="shared" si="24"/>
        <v>3.1256038647342996</v>
      </c>
      <c r="AB5" s="1">
        <f t="shared" si="25"/>
        <v>3.1256038647342996</v>
      </c>
      <c r="AC5" s="1">
        <f t="shared" si="26"/>
        <v>3.2222222222222228</v>
      </c>
      <c r="AD5" s="1">
        <f t="shared" si="27"/>
        <v>3.318840579710145</v>
      </c>
      <c r="AE5" s="1">
        <f t="shared" si="28"/>
        <v>3.4154589371980677</v>
      </c>
      <c r="AF5" s="1">
        <f t="shared" si="29"/>
        <v>3.4154589371980677</v>
      </c>
      <c r="AG5" s="1">
        <f t="shared" si="30"/>
        <v>3.4154589371980677</v>
      </c>
      <c r="AH5" s="1">
        <f t="shared" si="31"/>
        <v>3.5120772946859904</v>
      </c>
      <c r="AI5" s="1">
        <f t="shared" si="32"/>
        <v>3.5120772946859904</v>
      </c>
      <c r="AJ5" s="1">
        <f t="shared" si="33"/>
        <v>3.6086956521739135</v>
      </c>
      <c r="AK5" s="1">
        <f t="shared" si="34"/>
        <v>3.8019323671497585</v>
      </c>
      <c r="AL5" s="1">
        <f t="shared" si="35"/>
        <v>3.8019323671497585</v>
      </c>
      <c r="AM5" s="1">
        <f t="shared" si="36"/>
        <v>3.8019323671497585</v>
      </c>
      <c r="AN5" s="1">
        <f t="shared" si="37"/>
        <v>3.9951690821256038</v>
      </c>
      <c r="AO5" s="1">
        <f t="shared" si="38"/>
        <v>3.9951690821256038</v>
      </c>
      <c r="AP5" s="1">
        <f t="shared" si="39"/>
        <v>4.091787439613527</v>
      </c>
      <c r="AQ5" s="1">
        <f t="shared" si="40"/>
        <v>4.1884057971014492</v>
      </c>
      <c r="AR5" s="1">
        <f t="shared" si="41"/>
        <v>4.2850241545893715</v>
      </c>
      <c r="AS5" s="1">
        <f t="shared" si="42"/>
        <v>4.3816425120772946</v>
      </c>
      <c r="AT5" s="1">
        <f t="shared" si="43"/>
        <v>4.4782608695652177</v>
      </c>
      <c r="AU5" s="1">
        <f t="shared" si="44"/>
        <v>4.57487922705314</v>
      </c>
      <c r="AV5" s="1">
        <f t="shared" si="45"/>
        <v>4.57487922705314</v>
      </c>
      <c r="AW5" s="1">
        <f t="shared" si="46"/>
        <v>4.57487922705314</v>
      </c>
      <c r="AX5" s="1">
        <f t="shared" si="47"/>
        <v>4.6714975845410631</v>
      </c>
      <c r="AY5" s="1">
        <f t="shared" si="48"/>
        <v>4.6714975845410631</v>
      </c>
      <c r="AZ5" s="1">
        <f t="shared" si="49"/>
        <v>4.6714975845410631</v>
      </c>
      <c r="BA5" s="1">
        <f t="shared" si="50"/>
        <v>4.8647342995169094</v>
      </c>
      <c r="BB5" s="1">
        <f t="shared" si="51"/>
        <v>4.9613526570048316</v>
      </c>
      <c r="BC5" s="1">
        <f t="shared" si="52"/>
        <v>4.9613526570048316</v>
      </c>
      <c r="BD5" s="1">
        <f t="shared" si="53"/>
        <v>5.1545893719806761</v>
      </c>
      <c r="BE5" s="1">
        <f t="shared" si="54"/>
        <v>5.2512077294685993</v>
      </c>
      <c r="BF5" s="1">
        <f t="shared" si="55"/>
        <v>5.2512077294685993</v>
      </c>
      <c r="BG5" s="1">
        <f t="shared" si="56"/>
        <v>5.2512077294685993</v>
      </c>
      <c r="BH5" s="1">
        <f t="shared" si="57"/>
        <v>5.3478260869565224</v>
      </c>
      <c r="BI5" s="1">
        <f t="shared" si="58"/>
        <v>5.3478260869565224</v>
      </c>
      <c r="BJ5" s="1">
        <f t="shared" si="59"/>
        <v>5.4444444444444446</v>
      </c>
      <c r="BK5" s="1">
        <f t="shared" si="60"/>
        <v>5.5410628019323669</v>
      </c>
      <c r="BL5" s="1">
        <f t="shared" si="61"/>
        <v>5.63768115942029</v>
      </c>
      <c r="BM5" s="1">
        <f t="shared" si="62"/>
        <v>5.7342995169082132</v>
      </c>
      <c r="BN5" s="1">
        <f t="shared" si="63"/>
        <v>5.8309178743961363</v>
      </c>
      <c r="BO5" s="1">
        <f t="shared" si="64"/>
        <v>5.8309178743961363</v>
      </c>
      <c r="BP5" s="1">
        <f t="shared" si="65"/>
        <v>6.0241545893719808</v>
      </c>
      <c r="BQ5" s="1">
        <f t="shared" si="66"/>
        <v>6.0241545893719808</v>
      </c>
      <c r="BR5" s="1">
        <f t="shared" si="67"/>
        <v>6.5072463768115938</v>
      </c>
      <c r="BS5" s="1">
        <f t="shared" si="68"/>
        <v>7.183574879227054</v>
      </c>
      <c r="BT5" s="1">
        <f t="shared" si="69"/>
        <v>7.3768115942028984</v>
      </c>
      <c r="BU5" s="1">
        <f t="shared" si="70"/>
        <v>7.4734299516908225</v>
      </c>
      <c r="BV5" s="1">
        <f t="shared" si="71"/>
        <v>7.666666666666667</v>
      </c>
      <c r="BW5" s="1">
        <f t="shared" si="72"/>
        <v>7.666666666666667</v>
      </c>
      <c r="BX5" s="1">
        <f t="shared" si="73"/>
        <v>7.7632850241545892</v>
      </c>
      <c r="BY5" s="1">
        <f t="shared" si="74"/>
        <v>9.309178743961354</v>
      </c>
      <c r="BZ5" s="10">
        <v>74</v>
      </c>
      <c r="CA5" s="11">
        <f t="shared" si="75"/>
        <v>0.98666666666666669</v>
      </c>
      <c r="CB5" s="7">
        <v>1.1499999999999999</v>
      </c>
    </row>
    <row r="6" spans="1:80">
      <c r="A6" s="7">
        <v>1.5944444444444443</v>
      </c>
      <c r="B6" s="7">
        <v>1.3166666666666667</v>
      </c>
      <c r="C6" s="1">
        <f t="shared" si="0"/>
        <v>0.62025316455696189</v>
      </c>
      <c r="D6" s="1">
        <f t="shared" si="1"/>
        <v>1.0421940928270041</v>
      </c>
      <c r="E6" s="1">
        <f t="shared" si="2"/>
        <v>1.1265822784810124</v>
      </c>
      <c r="F6" s="1">
        <f t="shared" si="3"/>
        <v>1.1265822784810124</v>
      </c>
      <c r="G6" s="1">
        <f t="shared" si="4"/>
        <v>1.210970464135021</v>
      </c>
      <c r="H6" s="1">
        <f t="shared" si="5"/>
        <v>1.6329113924050633</v>
      </c>
      <c r="I6" s="1">
        <f t="shared" si="6"/>
        <v>1.6329113924050633</v>
      </c>
      <c r="J6" s="1">
        <f t="shared" si="7"/>
        <v>1.7172995780590716</v>
      </c>
      <c r="K6" s="1">
        <f t="shared" si="8"/>
        <v>1.7172995780590716</v>
      </c>
      <c r="L6" s="1">
        <f t="shared" si="9"/>
        <v>1.8860759493670887</v>
      </c>
      <c r="M6" s="1">
        <f t="shared" si="10"/>
        <v>1.8860759493670887</v>
      </c>
      <c r="N6" s="1">
        <f t="shared" si="11"/>
        <v>1.9704641350210967</v>
      </c>
      <c r="O6" s="1">
        <f t="shared" si="12"/>
        <v>2.0548523206751055</v>
      </c>
      <c r="P6" s="1">
        <f t="shared" si="13"/>
        <v>2.1392405063291138</v>
      </c>
      <c r="Q6" s="1">
        <f t="shared" si="14"/>
        <v>2.2236286919831221</v>
      </c>
      <c r="R6" s="1">
        <f t="shared" si="15"/>
        <v>2.3080168776371308</v>
      </c>
      <c r="S6" s="1">
        <f t="shared" si="16"/>
        <v>2.3080168776371308</v>
      </c>
      <c r="T6" s="1">
        <f t="shared" si="17"/>
        <v>2.3080168776371308</v>
      </c>
      <c r="U6" s="1">
        <f t="shared" si="18"/>
        <v>2.3080168776371308</v>
      </c>
      <c r="V6" s="1">
        <f t="shared" si="19"/>
        <v>2.3924050632911391</v>
      </c>
      <c r="W6" s="1">
        <f t="shared" si="20"/>
        <v>2.4767932489451479</v>
      </c>
      <c r="X6" s="1">
        <f t="shared" si="21"/>
        <v>2.4767932489451479</v>
      </c>
      <c r="Y6" s="1">
        <f t="shared" si="22"/>
        <v>2.5611814345991561</v>
      </c>
      <c r="Z6" s="1">
        <f t="shared" si="23"/>
        <v>2.5611814345991561</v>
      </c>
      <c r="AA6" s="1">
        <f t="shared" si="24"/>
        <v>2.7299578059071727</v>
      </c>
      <c r="AB6" s="1">
        <f t="shared" si="25"/>
        <v>2.7299578059071727</v>
      </c>
      <c r="AC6" s="1">
        <f t="shared" si="26"/>
        <v>2.8143459915611815</v>
      </c>
      <c r="AD6" s="1">
        <f t="shared" si="27"/>
        <v>2.8987341772151898</v>
      </c>
      <c r="AE6" s="1">
        <f t="shared" si="28"/>
        <v>2.9831223628691981</v>
      </c>
      <c r="AF6" s="1">
        <f t="shared" si="29"/>
        <v>2.9831223628691981</v>
      </c>
      <c r="AG6" s="1">
        <f t="shared" si="30"/>
        <v>2.9831223628691981</v>
      </c>
      <c r="AH6" s="1">
        <f t="shared" si="31"/>
        <v>3.0675105485232068</v>
      </c>
      <c r="AI6" s="1">
        <f t="shared" si="32"/>
        <v>3.0675105485232068</v>
      </c>
      <c r="AJ6" s="1">
        <f t="shared" si="33"/>
        <v>3.1518987341772156</v>
      </c>
      <c r="AK6" s="1">
        <f t="shared" si="34"/>
        <v>3.3206751054852317</v>
      </c>
      <c r="AL6" s="1">
        <f t="shared" si="35"/>
        <v>3.3206751054852317</v>
      </c>
      <c r="AM6" s="1">
        <f t="shared" si="36"/>
        <v>3.3206751054852317</v>
      </c>
      <c r="AN6" s="1">
        <f t="shared" si="37"/>
        <v>3.4894514767932487</v>
      </c>
      <c r="AO6" s="1">
        <f t="shared" si="38"/>
        <v>3.4894514767932487</v>
      </c>
      <c r="AP6" s="1">
        <f t="shared" si="39"/>
        <v>3.5738396624472575</v>
      </c>
      <c r="AQ6" s="1">
        <f t="shared" si="40"/>
        <v>3.6582278481012658</v>
      </c>
      <c r="AR6" s="1">
        <f t="shared" si="41"/>
        <v>3.7426160337552736</v>
      </c>
      <c r="AS6" s="1">
        <f t="shared" si="42"/>
        <v>3.8270042194092828</v>
      </c>
      <c r="AT6" s="1">
        <f t="shared" si="43"/>
        <v>3.9113924050632916</v>
      </c>
      <c r="AU6" s="1">
        <f t="shared" si="44"/>
        <v>3.9957805907172994</v>
      </c>
      <c r="AV6" s="1">
        <f t="shared" si="45"/>
        <v>3.9957805907172994</v>
      </c>
      <c r="AW6" s="1">
        <f t="shared" si="46"/>
        <v>3.9957805907172994</v>
      </c>
      <c r="AX6" s="1">
        <f t="shared" si="47"/>
        <v>4.0801687763713081</v>
      </c>
      <c r="AY6" s="1">
        <f t="shared" si="48"/>
        <v>4.0801687763713081</v>
      </c>
      <c r="AZ6" s="1">
        <f t="shared" si="49"/>
        <v>4.0801687763713081</v>
      </c>
      <c r="BA6" s="1">
        <f t="shared" si="50"/>
        <v>4.2489451476793256</v>
      </c>
      <c r="BB6" s="1">
        <f t="shared" si="51"/>
        <v>4.3333333333333339</v>
      </c>
      <c r="BC6" s="1">
        <f t="shared" si="52"/>
        <v>4.3333333333333339</v>
      </c>
      <c r="BD6" s="1">
        <f t="shared" si="53"/>
        <v>4.5021097046413496</v>
      </c>
      <c r="BE6" s="1">
        <f t="shared" si="54"/>
        <v>4.5864978902953588</v>
      </c>
      <c r="BF6" s="1">
        <f t="shared" si="55"/>
        <v>4.5864978902953588</v>
      </c>
      <c r="BG6" s="1">
        <f t="shared" si="56"/>
        <v>4.5864978902953588</v>
      </c>
      <c r="BH6" s="1">
        <f t="shared" si="57"/>
        <v>4.6708860759493671</v>
      </c>
      <c r="BI6" s="1">
        <f t="shared" si="58"/>
        <v>4.6708860759493671</v>
      </c>
      <c r="BJ6" s="1">
        <f t="shared" si="59"/>
        <v>4.7552742616033754</v>
      </c>
      <c r="BK6" s="1">
        <f t="shared" si="60"/>
        <v>4.8396624472573837</v>
      </c>
      <c r="BL6" s="1">
        <f t="shared" si="61"/>
        <v>4.9240506329113929</v>
      </c>
      <c r="BM6" s="1">
        <f t="shared" si="62"/>
        <v>5.0084388185654012</v>
      </c>
      <c r="BN6" s="1">
        <f t="shared" si="63"/>
        <v>5.0928270042194095</v>
      </c>
      <c r="BO6" s="1">
        <f t="shared" si="64"/>
        <v>5.0928270042194095</v>
      </c>
      <c r="BP6" s="1">
        <f t="shared" si="65"/>
        <v>5.2616033755274261</v>
      </c>
      <c r="BQ6" s="1">
        <f t="shared" si="66"/>
        <v>5.2616033755274261</v>
      </c>
      <c r="BR6" s="1">
        <f t="shared" si="67"/>
        <v>5.6835443037974676</v>
      </c>
      <c r="BS6" s="1">
        <f t="shared" si="68"/>
        <v>6.2742616033755274</v>
      </c>
      <c r="BT6" s="1">
        <f t="shared" si="69"/>
        <v>6.443037974683544</v>
      </c>
      <c r="BU6" s="1">
        <f t="shared" si="70"/>
        <v>6.5274261603375532</v>
      </c>
      <c r="BV6" s="1">
        <f t="shared" si="71"/>
        <v>6.6962025316455698</v>
      </c>
      <c r="BW6" s="1">
        <f t="shared" si="72"/>
        <v>6.6962025316455698</v>
      </c>
      <c r="BX6" s="1">
        <f t="shared" si="73"/>
        <v>6.7805907172995781</v>
      </c>
      <c r="BY6" s="1">
        <f t="shared" si="74"/>
        <v>8.1308016877637126</v>
      </c>
      <c r="BZ6" s="10">
        <v>74</v>
      </c>
      <c r="CA6" s="11">
        <f t="shared" si="75"/>
        <v>0.98666666666666669</v>
      </c>
      <c r="CB6" s="7">
        <v>1.3166666666666667</v>
      </c>
    </row>
    <row r="7" spans="1:80">
      <c r="A7" s="7">
        <v>2.15</v>
      </c>
      <c r="B7" s="7">
        <v>1.4833333333333332</v>
      </c>
      <c r="C7" s="1">
        <f t="shared" si="0"/>
        <v>0.55056179775280889</v>
      </c>
      <c r="D7" s="1">
        <f t="shared" si="1"/>
        <v>0.92509363295880165</v>
      </c>
      <c r="E7" s="1">
        <f t="shared" si="2"/>
        <v>1</v>
      </c>
      <c r="F7" s="1">
        <f t="shared" si="3"/>
        <v>1</v>
      </c>
      <c r="G7" s="1">
        <f t="shared" si="4"/>
        <v>1.0749063670411985</v>
      </c>
      <c r="H7" s="1">
        <f t="shared" si="5"/>
        <v>1.4494382022471912</v>
      </c>
      <c r="I7" s="1">
        <f t="shared" si="6"/>
        <v>1.4494382022471912</v>
      </c>
      <c r="J7" s="1">
        <f t="shared" si="7"/>
        <v>1.5243445692883897</v>
      </c>
      <c r="K7" s="1">
        <f t="shared" si="8"/>
        <v>1.5243445692883897</v>
      </c>
      <c r="L7" s="1">
        <f t="shared" si="9"/>
        <v>1.6741573033707868</v>
      </c>
      <c r="M7" s="1">
        <f t="shared" si="10"/>
        <v>1.6741573033707868</v>
      </c>
      <c r="N7" s="1">
        <f t="shared" si="11"/>
        <v>1.7490636704119851</v>
      </c>
      <c r="O7" s="1">
        <f t="shared" si="12"/>
        <v>1.8239700374531838</v>
      </c>
      <c r="P7" s="1">
        <f t="shared" si="13"/>
        <v>1.898876404494382</v>
      </c>
      <c r="Q7" s="1">
        <f t="shared" si="14"/>
        <v>1.9737827715355807</v>
      </c>
      <c r="R7" s="1">
        <f t="shared" si="15"/>
        <v>2.0486891385767794</v>
      </c>
      <c r="S7" s="1">
        <f t="shared" si="16"/>
        <v>2.0486891385767794</v>
      </c>
      <c r="T7" s="1">
        <f t="shared" si="17"/>
        <v>2.0486891385767794</v>
      </c>
      <c r="U7" s="1">
        <f t="shared" si="18"/>
        <v>2.0486891385767794</v>
      </c>
      <c r="V7" s="1">
        <f t="shared" si="19"/>
        <v>2.1235955056179776</v>
      </c>
      <c r="W7" s="1">
        <f t="shared" si="20"/>
        <v>2.1985018726591763</v>
      </c>
      <c r="X7" s="1">
        <f t="shared" si="21"/>
        <v>2.1985018726591763</v>
      </c>
      <c r="Y7" s="1">
        <f t="shared" si="22"/>
        <v>2.273408239700375</v>
      </c>
      <c r="Z7" s="1">
        <f t="shared" si="23"/>
        <v>2.273408239700375</v>
      </c>
      <c r="AA7" s="1">
        <f t="shared" si="24"/>
        <v>2.4232209737827715</v>
      </c>
      <c r="AB7" s="1">
        <f t="shared" si="25"/>
        <v>2.4232209737827715</v>
      </c>
      <c r="AC7" s="1">
        <f t="shared" si="26"/>
        <v>2.4981273408239706</v>
      </c>
      <c r="AD7" s="1">
        <f t="shared" si="27"/>
        <v>2.5730337078651688</v>
      </c>
      <c r="AE7" s="1">
        <f t="shared" si="28"/>
        <v>2.6479400749063671</v>
      </c>
      <c r="AF7" s="1">
        <f t="shared" si="29"/>
        <v>2.6479400749063671</v>
      </c>
      <c r="AG7" s="1">
        <f t="shared" si="30"/>
        <v>2.6479400749063671</v>
      </c>
      <c r="AH7" s="1">
        <f t="shared" si="31"/>
        <v>2.7228464419475658</v>
      </c>
      <c r="AI7" s="1">
        <f t="shared" si="32"/>
        <v>2.7228464419475658</v>
      </c>
      <c r="AJ7" s="1">
        <f t="shared" si="33"/>
        <v>2.7977528089887644</v>
      </c>
      <c r="AK7" s="1">
        <f t="shared" si="34"/>
        <v>2.9475655430711609</v>
      </c>
      <c r="AL7" s="1">
        <f t="shared" si="35"/>
        <v>2.9475655430711609</v>
      </c>
      <c r="AM7" s="1">
        <f t="shared" si="36"/>
        <v>2.9475655430711609</v>
      </c>
      <c r="AN7" s="1">
        <f t="shared" si="37"/>
        <v>3.0973782771535583</v>
      </c>
      <c r="AO7" s="1">
        <f t="shared" si="38"/>
        <v>3.0973782771535583</v>
      </c>
      <c r="AP7" s="1">
        <f t="shared" si="39"/>
        <v>3.172284644194757</v>
      </c>
      <c r="AQ7" s="1">
        <f t="shared" si="40"/>
        <v>3.2471910112359552</v>
      </c>
      <c r="AR7" s="1">
        <f t="shared" si="41"/>
        <v>3.3220973782771535</v>
      </c>
      <c r="AS7" s="1">
        <f t="shared" si="42"/>
        <v>3.3970037453183521</v>
      </c>
      <c r="AT7" s="1">
        <f t="shared" si="43"/>
        <v>3.4719101123595513</v>
      </c>
      <c r="AU7" s="1">
        <f t="shared" si="44"/>
        <v>3.5468164794007495</v>
      </c>
      <c r="AV7" s="1">
        <f t="shared" si="45"/>
        <v>3.5468164794007495</v>
      </c>
      <c r="AW7" s="1">
        <f t="shared" si="46"/>
        <v>3.5468164794007495</v>
      </c>
      <c r="AX7" s="1">
        <f t="shared" si="47"/>
        <v>3.6217228464419478</v>
      </c>
      <c r="AY7" s="1">
        <f t="shared" si="48"/>
        <v>3.6217228464419478</v>
      </c>
      <c r="AZ7" s="1">
        <f t="shared" si="49"/>
        <v>3.6217228464419478</v>
      </c>
      <c r="BA7" s="1">
        <f t="shared" si="50"/>
        <v>3.7715355805243456</v>
      </c>
      <c r="BB7" s="1">
        <f t="shared" si="51"/>
        <v>3.8464419475655438</v>
      </c>
      <c r="BC7" s="1">
        <f t="shared" si="52"/>
        <v>3.8464419475655438</v>
      </c>
      <c r="BD7" s="1">
        <f t="shared" si="53"/>
        <v>3.9962546816479403</v>
      </c>
      <c r="BE7" s="1">
        <f t="shared" si="54"/>
        <v>4.071161048689139</v>
      </c>
      <c r="BF7" s="1">
        <f t="shared" si="55"/>
        <v>4.071161048689139</v>
      </c>
      <c r="BG7" s="1">
        <f t="shared" si="56"/>
        <v>4.071161048689139</v>
      </c>
      <c r="BH7" s="1">
        <f t="shared" si="57"/>
        <v>4.1460674157303377</v>
      </c>
      <c r="BI7" s="1">
        <f t="shared" si="58"/>
        <v>4.1460674157303377</v>
      </c>
      <c r="BJ7" s="1">
        <f t="shared" si="59"/>
        <v>4.2209737827715363</v>
      </c>
      <c r="BK7" s="1">
        <f t="shared" si="60"/>
        <v>4.2958801498127341</v>
      </c>
      <c r="BL7" s="1">
        <f t="shared" si="61"/>
        <v>4.3707865168539328</v>
      </c>
      <c r="BM7" s="1">
        <f t="shared" si="62"/>
        <v>4.4456928838951315</v>
      </c>
      <c r="BN7" s="1">
        <f t="shared" si="63"/>
        <v>4.5205992509363302</v>
      </c>
      <c r="BO7" s="1">
        <f t="shared" si="64"/>
        <v>4.5205992509363302</v>
      </c>
      <c r="BP7" s="1">
        <f t="shared" si="65"/>
        <v>4.6704119850187267</v>
      </c>
      <c r="BQ7" s="1">
        <f t="shared" si="66"/>
        <v>4.6704119850187267</v>
      </c>
      <c r="BR7" s="1">
        <f t="shared" si="67"/>
        <v>5.0449438202247192</v>
      </c>
      <c r="BS7" s="1">
        <f t="shared" si="68"/>
        <v>5.5692883895131091</v>
      </c>
      <c r="BT7" s="1">
        <f t="shared" si="69"/>
        <v>5.7191011235955056</v>
      </c>
      <c r="BU7" s="1">
        <f t="shared" si="70"/>
        <v>5.7940074906367052</v>
      </c>
      <c r="BV7" s="1">
        <f t="shared" si="71"/>
        <v>5.9438202247191017</v>
      </c>
      <c r="BW7" s="1">
        <f t="shared" si="72"/>
        <v>5.9438202247191017</v>
      </c>
      <c r="BX7" s="1">
        <f t="shared" si="73"/>
        <v>6.0187265917602994</v>
      </c>
      <c r="BY7" s="1">
        <f t="shared" si="74"/>
        <v>7.2172284644194766</v>
      </c>
      <c r="BZ7" s="10">
        <v>71</v>
      </c>
      <c r="CA7" s="11">
        <f t="shared" si="75"/>
        <v>0.94666666666666666</v>
      </c>
      <c r="CB7" s="7">
        <v>1.4833333333333332</v>
      </c>
    </row>
    <row r="8" spans="1:80">
      <c r="A8" s="7">
        <v>2.15</v>
      </c>
      <c r="B8" s="7">
        <v>1.4833333333333332</v>
      </c>
      <c r="C8" s="1">
        <f t="shared" si="0"/>
        <v>0.55056179775280889</v>
      </c>
      <c r="D8" s="1">
        <f t="shared" si="1"/>
        <v>0.92509363295880165</v>
      </c>
      <c r="E8" s="1">
        <f t="shared" si="2"/>
        <v>1</v>
      </c>
      <c r="F8" s="1">
        <f t="shared" si="3"/>
        <v>1</v>
      </c>
      <c r="G8" s="1">
        <f t="shared" si="4"/>
        <v>1.0749063670411985</v>
      </c>
      <c r="H8" s="1">
        <f t="shared" si="5"/>
        <v>1.4494382022471912</v>
      </c>
      <c r="I8" s="1">
        <f t="shared" si="6"/>
        <v>1.4494382022471912</v>
      </c>
      <c r="J8" s="1">
        <f t="shared" si="7"/>
        <v>1.5243445692883897</v>
      </c>
      <c r="K8" s="1">
        <f t="shared" si="8"/>
        <v>1.5243445692883897</v>
      </c>
      <c r="L8" s="1">
        <f t="shared" si="9"/>
        <v>1.6741573033707868</v>
      </c>
      <c r="M8" s="1">
        <f t="shared" si="10"/>
        <v>1.6741573033707868</v>
      </c>
      <c r="N8" s="1">
        <f t="shared" si="11"/>
        <v>1.7490636704119851</v>
      </c>
      <c r="O8" s="1">
        <f t="shared" si="12"/>
        <v>1.8239700374531838</v>
      </c>
      <c r="P8" s="1">
        <f t="shared" si="13"/>
        <v>1.898876404494382</v>
      </c>
      <c r="Q8" s="1">
        <f t="shared" si="14"/>
        <v>1.9737827715355807</v>
      </c>
      <c r="R8" s="1">
        <f t="shared" si="15"/>
        <v>2.0486891385767794</v>
      </c>
      <c r="S8" s="1">
        <f t="shared" si="16"/>
        <v>2.0486891385767794</v>
      </c>
      <c r="T8" s="1">
        <f t="shared" si="17"/>
        <v>2.0486891385767794</v>
      </c>
      <c r="U8" s="1">
        <f t="shared" si="18"/>
        <v>2.0486891385767794</v>
      </c>
      <c r="V8" s="1">
        <f t="shared" si="19"/>
        <v>2.1235955056179776</v>
      </c>
      <c r="W8" s="1">
        <f t="shared" si="20"/>
        <v>2.1985018726591763</v>
      </c>
      <c r="X8" s="1">
        <f t="shared" si="21"/>
        <v>2.1985018726591763</v>
      </c>
      <c r="Y8" s="1">
        <f t="shared" si="22"/>
        <v>2.273408239700375</v>
      </c>
      <c r="Z8" s="1">
        <f t="shared" si="23"/>
        <v>2.273408239700375</v>
      </c>
      <c r="AA8" s="1">
        <f t="shared" si="24"/>
        <v>2.4232209737827715</v>
      </c>
      <c r="AB8" s="1">
        <f t="shared" si="25"/>
        <v>2.4232209737827715</v>
      </c>
      <c r="AC8" s="1">
        <f t="shared" si="26"/>
        <v>2.4981273408239706</v>
      </c>
      <c r="AD8" s="1">
        <f t="shared" si="27"/>
        <v>2.5730337078651688</v>
      </c>
      <c r="AE8" s="1">
        <f t="shared" si="28"/>
        <v>2.6479400749063671</v>
      </c>
      <c r="AF8" s="1">
        <f t="shared" si="29"/>
        <v>2.6479400749063671</v>
      </c>
      <c r="AG8" s="1">
        <f t="shared" si="30"/>
        <v>2.6479400749063671</v>
      </c>
      <c r="AH8" s="1">
        <f t="shared" si="31"/>
        <v>2.7228464419475658</v>
      </c>
      <c r="AI8" s="1">
        <f t="shared" si="32"/>
        <v>2.7228464419475658</v>
      </c>
      <c r="AJ8" s="1">
        <f t="shared" si="33"/>
        <v>2.7977528089887644</v>
      </c>
      <c r="AK8" s="1">
        <f t="shared" si="34"/>
        <v>2.9475655430711609</v>
      </c>
      <c r="AL8" s="1">
        <f t="shared" si="35"/>
        <v>2.9475655430711609</v>
      </c>
      <c r="AM8" s="1">
        <f t="shared" si="36"/>
        <v>2.9475655430711609</v>
      </c>
      <c r="AN8" s="1">
        <f t="shared" si="37"/>
        <v>3.0973782771535583</v>
      </c>
      <c r="AO8" s="1">
        <f t="shared" si="38"/>
        <v>3.0973782771535583</v>
      </c>
      <c r="AP8" s="1">
        <f t="shared" si="39"/>
        <v>3.172284644194757</v>
      </c>
      <c r="AQ8" s="1">
        <f t="shared" si="40"/>
        <v>3.2471910112359552</v>
      </c>
      <c r="AR8" s="1">
        <f t="shared" si="41"/>
        <v>3.3220973782771535</v>
      </c>
      <c r="AS8" s="1">
        <f t="shared" si="42"/>
        <v>3.3970037453183521</v>
      </c>
      <c r="AT8" s="1">
        <f t="shared" si="43"/>
        <v>3.4719101123595513</v>
      </c>
      <c r="AU8" s="1">
        <f t="shared" si="44"/>
        <v>3.5468164794007495</v>
      </c>
      <c r="AV8" s="1">
        <f t="shared" si="45"/>
        <v>3.5468164794007495</v>
      </c>
      <c r="AW8" s="1">
        <f t="shared" si="46"/>
        <v>3.5468164794007495</v>
      </c>
      <c r="AX8" s="1">
        <f t="shared" si="47"/>
        <v>3.6217228464419478</v>
      </c>
      <c r="AY8" s="1">
        <f t="shared" si="48"/>
        <v>3.6217228464419478</v>
      </c>
      <c r="AZ8" s="1">
        <f t="shared" si="49"/>
        <v>3.6217228464419478</v>
      </c>
      <c r="BA8" s="1">
        <f t="shared" si="50"/>
        <v>3.7715355805243456</v>
      </c>
      <c r="BB8" s="1">
        <f t="shared" si="51"/>
        <v>3.8464419475655438</v>
      </c>
      <c r="BC8" s="1">
        <f t="shared" si="52"/>
        <v>3.8464419475655438</v>
      </c>
      <c r="BD8" s="1">
        <f t="shared" si="53"/>
        <v>3.9962546816479403</v>
      </c>
      <c r="BE8" s="1">
        <f t="shared" si="54"/>
        <v>4.071161048689139</v>
      </c>
      <c r="BF8" s="1">
        <f t="shared" si="55"/>
        <v>4.071161048689139</v>
      </c>
      <c r="BG8" s="1">
        <f t="shared" si="56"/>
        <v>4.071161048689139</v>
      </c>
      <c r="BH8" s="1">
        <f t="shared" si="57"/>
        <v>4.1460674157303377</v>
      </c>
      <c r="BI8" s="1">
        <f t="shared" si="58"/>
        <v>4.1460674157303377</v>
      </c>
      <c r="BJ8" s="1">
        <f t="shared" si="59"/>
        <v>4.2209737827715363</v>
      </c>
      <c r="BK8" s="1">
        <f t="shared" si="60"/>
        <v>4.2958801498127341</v>
      </c>
      <c r="BL8" s="1">
        <f t="shared" si="61"/>
        <v>4.3707865168539328</v>
      </c>
      <c r="BM8" s="1">
        <f t="shared" si="62"/>
        <v>4.4456928838951315</v>
      </c>
      <c r="BN8" s="1">
        <f t="shared" si="63"/>
        <v>4.5205992509363302</v>
      </c>
      <c r="BO8" s="1">
        <f t="shared" si="64"/>
        <v>4.5205992509363302</v>
      </c>
      <c r="BP8" s="1">
        <f t="shared" si="65"/>
        <v>4.6704119850187267</v>
      </c>
      <c r="BQ8" s="1">
        <f t="shared" si="66"/>
        <v>4.6704119850187267</v>
      </c>
      <c r="BR8" s="1">
        <f t="shared" si="67"/>
        <v>5.0449438202247192</v>
      </c>
      <c r="BS8" s="1">
        <f t="shared" si="68"/>
        <v>5.5692883895131091</v>
      </c>
      <c r="BT8" s="1">
        <f t="shared" si="69"/>
        <v>5.7191011235955056</v>
      </c>
      <c r="BU8" s="1">
        <f t="shared" si="70"/>
        <v>5.7940074906367052</v>
      </c>
      <c r="BV8" s="1">
        <f t="shared" si="71"/>
        <v>5.9438202247191017</v>
      </c>
      <c r="BW8" s="1">
        <f t="shared" si="72"/>
        <v>5.9438202247191017</v>
      </c>
      <c r="BX8" s="1">
        <f t="shared" si="73"/>
        <v>6.0187265917602994</v>
      </c>
      <c r="BY8" s="1">
        <f t="shared" si="74"/>
        <v>7.2172284644194766</v>
      </c>
      <c r="BZ8" s="10">
        <v>71</v>
      </c>
      <c r="CA8" s="11">
        <f t="shared" si="75"/>
        <v>0.94666666666666666</v>
      </c>
      <c r="CB8" s="7">
        <v>1.4833333333333332</v>
      </c>
    </row>
    <row r="9" spans="1:80">
      <c r="A9" s="7">
        <v>2.2611111111111111</v>
      </c>
      <c r="B9" s="7">
        <v>1.75</v>
      </c>
      <c r="C9" s="1">
        <f t="shared" si="0"/>
        <v>0.46666666666666651</v>
      </c>
      <c r="D9" s="1">
        <f t="shared" si="1"/>
        <v>0.78412698412698412</v>
      </c>
      <c r="E9" s="1">
        <f t="shared" si="2"/>
        <v>0.84761904761904749</v>
      </c>
      <c r="F9" s="1">
        <f t="shared" si="3"/>
        <v>0.84761904761904749</v>
      </c>
      <c r="G9" s="1">
        <f t="shared" si="4"/>
        <v>0.91111111111111109</v>
      </c>
      <c r="H9" s="1">
        <f t="shared" si="5"/>
        <v>1.2285714285714284</v>
      </c>
      <c r="I9" s="1">
        <f t="shared" si="6"/>
        <v>1.2285714285714284</v>
      </c>
      <c r="J9" s="1">
        <f t="shared" si="7"/>
        <v>1.2920634920634921</v>
      </c>
      <c r="K9" s="1">
        <f t="shared" si="8"/>
        <v>1.2920634920634921</v>
      </c>
      <c r="L9" s="1">
        <f t="shared" si="9"/>
        <v>1.4190476190476191</v>
      </c>
      <c r="M9" s="1">
        <f t="shared" si="10"/>
        <v>1.4190476190476191</v>
      </c>
      <c r="N9" s="1">
        <f t="shared" si="11"/>
        <v>1.4825396825396824</v>
      </c>
      <c r="O9" s="1">
        <f t="shared" si="12"/>
        <v>1.5460317460317461</v>
      </c>
      <c r="P9" s="1">
        <f t="shared" si="13"/>
        <v>1.6095238095238094</v>
      </c>
      <c r="Q9" s="1">
        <f t="shared" si="14"/>
        <v>1.6730158730158728</v>
      </c>
      <c r="R9" s="1">
        <f t="shared" si="15"/>
        <v>1.7365079365079363</v>
      </c>
      <c r="S9" s="1">
        <f t="shared" si="16"/>
        <v>1.7365079365079363</v>
      </c>
      <c r="T9" s="1">
        <f t="shared" si="17"/>
        <v>1.7365079365079363</v>
      </c>
      <c r="U9" s="1">
        <f t="shared" si="18"/>
        <v>1.7365079365079363</v>
      </c>
      <c r="V9" s="1">
        <f t="shared" si="19"/>
        <v>1.8</v>
      </c>
      <c r="W9" s="1">
        <f t="shared" si="20"/>
        <v>1.8634920634920635</v>
      </c>
      <c r="X9" s="1">
        <f t="shared" si="21"/>
        <v>1.8634920634920635</v>
      </c>
      <c r="Y9" s="1">
        <f t="shared" si="22"/>
        <v>1.926984126984127</v>
      </c>
      <c r="Z9" s="1">
        <f t="shared" si="23"/>
        <v>1.926984126984127</v>
      </c>
      <c r="AA9" s="1">
        <f t="shared" si="24"/>
        <v>2.0539682539682538</v>
      </c>
      <c r="AB9" s="1">
        <f t="shared" si="25"/>
        <v>2.0539682539682538</v>
      </c>
      <c r="AC9" s="1">
        <f t="shared" si="26"/>
        <v>2.1174603174603175</v>
      </c>
      <c r="AD9" s="1">
        <f t="shared" si="27"/>
        <v>2.1809523809523808</v>
      </c>
      <c r="AE9" s="1">
        <f t="shared" si="28"/>
        <v>2.2444444444444445</v>
      </c>
      <c r="AF9" s="1">
        <f t="shared" si="29"/>
        <v>2.2444444444444445</v>
      </c>
      <c r="AG9" s="1">
        <f t="shared" si="30"/>
        <v>2.2444444444444445</v>
      </c>
      <c r="AH9" s="1">
        <f t="shared" si="31"/>
        <v>2.3079365079365077</v>
      </c>
      <c r="AI9" s="1">
        <f t="shared" si="32"/>
        <v>2.3079365079365077</v>
      </c>
      <c r="AJ9" s="1">
        <f t="shared" si="33"/>
        <v>2.3714285714285714</v>
      </c>
      <c r="AK9" s="1">
        <f t="shared" si="34"/>
        <v>2.498412698412698</v>
      </c>
      <c r="AL9" s="1">
        <f t="shared" si="35"/>
        <v>2.498412698412698</v>
      </c>
      <c r="AM9" s="1">
        <f t="shared" si="36"/>
        <v>2.498412698412698</v>
      </c>
      <c r="AN9" s="1">
        <f t="shared" si="37"/>
        <v>2.6253968253968254</v>
      </c>
      <c r="AO9" s="1">
        <f t="shared" si="38"/>
        <v>2.6253968253968254</v>
      </c>
      <c r="AP9" s="1">
        <f t="shared" si="39"/>
        <v>2.6888888888888891</v>
      </c>
      <c r="AQ9" s="1">
        <f t="shared" si="40"/>
        <v>2.7523809523809524</v>
      </c>
      <c r="AR9" s="1">
        <f t="shared" si="41"/>
        <v>2.8158730158730156</v>
      </c>
      <c r="AS9" s="1">
        <f t="shared" si="42"/>
        <v>2.8793650793650793</v>
      </c>
      <c r="AT9" s="1">
        <f t="shared" si="43"/>
        <v>2.9428571428571431</v>
      </c>
      <c r="AU9" s="1">
        <f t="shared" si="44"/>
        <v>3.0063492063492063</v>
      </c>
      <c r="AV9" s="1">
        <f t="shared" si="45"/>
        <v>3.0063492063492063</v>
      </c>
      <c r="AW9" s="1">
        <f t="shared" si="46"/>
        <v>3.0063492063492063</v>
      </c>
      <c r="AX9" s="1">
        <f t="shared" si="47"/>
        <v>3.0698412698412696</v>
      </c>
      <c r="AY9" s="1">
        <f t="shared" si="48"/>
        <v>3.0698412698412696</v>
      </c>
      <c r="AZ9" s="1">
        <f t="shared" si="49"/>
        <v>3.0698412698412696</v>
      </c>
      <c r="BA9" s="1">
        <f t="shared" si="50"/>
        <v>3.196825396825397</v>
      </c>
      <c r="BB9" s="1">
        <f t="shared" si="51"/>
        <v>3.2603174603174603</v>
      </c>
      <c r="BC9" s="1">
        <f t="shared" si="52"/>
        <v>3.2603174603174603</v>
      </c>
      <c r="BD9" s="1">
        <f t="shared" si="53"/>
        <v>3.3873015873015868</v>
      </c>
      <c r="BE9" s="1">
        <f t="shared" si="54"/>
        <v>3.4507936507936505</v>
      </c>
      <c r="BF9" s="1">
        <f t="shared" si="55"/>
        <v>3.4507936507936505</v>
      </c>
      <c r="BG9" s="1">
        <f t="shared" si="56"/>
        <v>3.4507936507936505</v>
      </c>
      <c r="BH9" s="1">
        <f t="shared" si="57"/>
        <v>3.5142857142857147</v>
      </c>
      <c r="BI9" s="1">
        <f t="shared" si="58"/>
        <v>3.5142857142857147</v>
      </c>
      <c r="BJ9" s="1">
        <f t="shared" si="59"/>
        <v>3.5777777777777779</v>
      </c>
      <c r="BK9" s="1">
        <f t="shared" si="60"/>
        <v>3.6412698412698412</v>
      </c>
      <c r="BL9" s="1">
        <f t="shared" si="61"/>
        <v>3.7047619047619049</v>
      </c>
      <c r="BM9" s="1">
        <f t="shared" si="62"/>
        <v>3.7682539682539686</v>
      </c>
      <c r="BN9" s="1">
        <f t="shared" si="63"/>
        <v>3.8317460317460319</v>
      </c>
      <c r="BO9" s="1">
        <f t="shared" si="64"/>
        <v>3.8317460317460319</v>
      </c>
      <c r="BP9" s="1">
        <f t="shared" si="65"/>
        <v>3.9587301587301584</v>
      </c>
      <c r="BQ9" s="1">
        <f t="shared" si="66"/>
        <v>3.9587301587301584</v>
      </c>
      <c r="BR9" s="1">
        <f t="shared" si="67"/>
        <v>4.2761904761904761</v>
      </c>
      <c r="BS9" s="1">
        <f t="shared" si="68"/>
        <v>4.7206349206349207</v>
      </c>
      <c r="BT9" s="1">
        <f t="shared" si="69"/>
        <v>4.8476190476190473</v>
      </c>
      <c r="BU9" s="1">
        <f t="shared" si="70"/>
        <v>4.9111111111111114</v>
      </c>
      <c r="BV9" s="1">
        <f t="shared" si="71"/>
        <v>5.038095238095238</v>
      </c>
      <c r="BW9" s="1">
        <f t="shared" si="72"/>
        <v>5.038095238095238</v>
      </c>
      <c r="BX9" s="1">
        <f t="shared" si="73"/>
        <v>5.1015873015873012</v>
      </c>
      <c r="BY9" s="1">
        <f t="shared" si="74"/>
        <v>6.1174603174603179</v>
      </c>
      <c r="BZ9" s="10">
        <v>70</v>
      </c>
      <c r="CA9" s="11">
        <f t="shared" si="75"/>
        <v>0.93333333333333335</v>
      </c>
      <c r="CB9" s="7">
        <v>1.75</v>
      </c>
    </row>
    <row r="10" spans="1:80">
      <c r="A10" s="7">
        <v>2.2611111111111111</v>
      </c>
      <c r="B10" s="7">
        <v>2.0071428571428571</v>
      </c>
      <c r="C10" s="1">
        <f t="shared" si="0"/>
        <v>0.40688018979833918</v>
      </c>
      <c r="D10" s="1">
        <f t="shared" si="1"/>
        <v>0.68366943455911433</v>
      </c>
      <c r="E10" s="1">
        <f t="shared" si="2"/>
        <v>0.73902728351126923</v>
      </c>
      <c r="F10" s="1">
        <f t="shared" si="3"/>
        <v>0.73902728351126923</v>
      </c>
      <c r="G10" s="1">
        <f t="shared" si="4"/>
        <v>0.79438513246342424</v>
      </c>
      <c r="H10" s="1">
        <f t="shared" si="5"/>
        <v>1.0711743772241993</v>
      </c>
      <c r="I10" s="1">
        <f t="shared" si="6"/>
        <v>1.0711743772241993</v>
      </c>
      <c r="J10" s="1">
        <f t="shared" si="7"/>
        <v>1.1265322261763542</v>
      </c>
      <c r="K10" s="1">
        <f t="shared" si="8"/>
        <v>1.1265322261763542</v>
      </c>
      <c r="L10" s="1">
        <f t="shared" si="9"/>
        <v>1.2372479240806644</v>
      </c>
      <c r="M10" s="1">
        <f t="shared" si="10"/>
        <v>1.2372479240806644</v>
      </c>
      <c r="N10" s="1">
        <f t="shared" si="11"/>
        <v>1.2926057730328191</v>
      </c>
      <c r="O10" s="1">
        <f t="shared" si="12"/>
        <v>1.3479636219849744</v>
      </c>
      <c r="P10" s="1">
        <f t="shared" si="13"/>
        <v>1.4033214709371291</v>
      </c>
      <c r="Q10" s="1">
        <f t="shared" si="14"/>
        <v>1.4586793198892842</v>
      </c>
      <c r="R10" s="1">
        <f t="shared" si="15"/>
        <v>1.5140371688414394</v>
      </c>
      <c r="S10" s="1">
        <f t="shared" si="16"/>
        <v>1.5140371688414394</v>
      </c>
      <c r="T10" s="1">
        <f t="shared" si="17"/>
        <v>1.5140371688414394</v>
      </c>
      <c r="U10" s="1">
        <f t="shared" si="18"/>
        <v>1.5140371688414394</v>
      </c>
      <c r="V10" s="1">
        <f t="shared" si="19"/>
        <v>1.5693950177935942</v>
      </c>
      <c r="W10" s="1">
        <f t="shared" si="20"/>
        <v>1.6247528667457494</v>
      </c>
      <c r="X10" s="1">
        <f t="shared" si="21"/>
        <v>1.6247528667457494</v>
      </c>
      <c r="Y10" s="1">
        <f t="shared" si="22"/>
        <v>1.6801107156979043</v>
      </c>
      <c r="Z10" s="1">
        <f t="shared" si="23"/>
        <v>1.6801107156979043</v>
      </c>
      <c r="AA10" s="1">
        <f t="shared" si="24"/>
        <v>1.7908264136022141</v>
      </c>
      <c r="AB10" s="1">
        <f t="shared" si="25"/>
        <v>1.7908264136022141</v>
      </c>
      <c r="AC10" s="1">
        <f t="shared" si="26"/>
        <v>1.8461842625543694</v>
      </c>
      <c r="AD10" s="1">
        <f t="shared" si="27"/>
        <v>1.9015421115065243</v>
      </c>
      <c r="AE10" s="1">
        <f t="shared" si="28"/>
        <v>1.9568999604586792</v>
      </c>
      <c r="AF10" s="1">
        <f t="shared" si="29"/>
        <v>1.9568999604586792</v>
      </c>
      <c r="AG10" s="1">
        <f t="shared" si="30"/>
        <v>1.9568999604586792</v>
      </c>
      <c r="AH10" s="1">
        <f t="shared" si="31"/>
        <v>2.0122578094108343</v>
      </c>
      <c r="AI10" s="1">
        <f t="shared" si="32"/>
        <v>2.0122578094108343</v>
      </c>
      <c r="AJ10" s="1">
        <f t="shared" si="33"/>
        <v>2.0676156583629894</v>
      </c>
      <c r="AK10" s="1">
        <f t="shared" si="34"/>
        <v>2.1783313562672992</v>
      </c>
      <c r="AL10" s="1">
        <f t="shared" si="35"/>
        <v>2.1783313562672992</v>
      </c>
      <c r="AM10" s="1">
        <f t="shared" si="36"/>
        <v>2.1783313562672992</v>
      </c>
      <c r="AN10" s="1">
        <f t="shared" si="37"/>
        <v>2.289047054171609</v>
      </c>
      <c r="AO10" s="1">
        <f t="shared" si="38"/>
        <v>2.289047054171609</v>
      </c>
      <c r="AP10" s="1">
        <f t="shared" si="39"/>
        <v>2.3444049031237646</v>
      </c>
      <c r="AQ10" s="1">
        <f t="shared" si="40"/>
        <v>2.3997627520759193</v>
      </c>
      <c r="AR10" s="1">
        <f t="shared" si="41"/>
        <v>2.4551206010280739</v>
      </c>
      <c r="AS10" s="1">
        <f t="shared" si="42"/>
        <v>2.5104784499802295</v>
      </c>
      <c r="AT10" s="1">
        <f t="shared" si="43"/>
        <v>2.5658362989323846</v>
      </c>
      <c r="AU10" s="1">
        <f t="shared" si="44"/>
        <v>2.6211941478845393</v>
      </c>
      <c r="AV10" s="1">
        <f t="shared" si="45"/>
        <v>2.6211941478845393</v>
      </c>
      <c r="AW10" s="1">
        <f t="shared" si="46"/>
        <v>2.6211941478845393</v>
      </c>
      <c r="AX10" s="1">
        <f t="shared" si="47"/>
        <v>2.676551996836694</v>
      </c>
      <c r="AY10" s="1">
        <f t="shared" si="48"/>
        <v>2.676551996836694</v>
      </c>
      <c r="AZ10" s="1">
        <f t="shared" si="49"/>
        <v>2.676551996836694</v>
      </c>
      <c r="BA10" s="1">
        <f t="shared" si="50"/>
        <v>2.7872676947410047</v>
      </c>
      <c r="BB10" s="1">
        <f t="shared" si="51"/>
        <v>2.8426255436931593</v>
      </c>
      <c r="BC10" s="1">
        <f t="shared" si="52"/>
        <v>2.8426255436931593</v>
      </c>
      <c r="BD10" s="1">
        <f t="shared" si="53"/>
        <v>2.9533412415974691</v>
      </c>
      <c r="BE10" s="1">
        <f t="shared" si="54"/>
        <v>3.0086990905496243</v>
      </c>
      <c r="BF10" s="1">
        <f t="shared" si="55"/>
        <v>3.0086990905496243</v>
      </c>
      <c r="BG10" s="1">
        <f t="shared" si="56"/>
        <v>3.0086990905496243</v>
      </c>
      <c r="BH10" s="1">
        <f t="shared" si="57"/>
        <v>3.0640569395017794</v>
      </c>
      <c r="BI10" s="1">
        <f t="shared" si="58"/>
        <v>3.0640569395017794</v>
      </c>
      <c r="BJ10" s="1">
        <f t="shared" si="59"/>
        <v>3.1194147884539345</v>
      </c>
      <c r="BK10" s="1">
        <f t="shared" si="60"/>
        <v>3.1747726374060892</v>
      </c>
      <c r="BL10" s="1">
        <f t="shared" si="61"/>
        <v>3.2301304863582443</v>
      </c>
      <c r="BM10" s="1">
        <f t="shared" si="62"/>
        <v>3.2854883353103999</v>
      </c>
      <c r="BN10" s="1">
        <f t="shared" si="63"/>
        <v>3.3408461842625545</v>
      </c>
      <c r="BO10" s="1">
        <f t="shared" si="64"/>
        <v>3.3408461842625545</v>
      </c>
      <c r="BP10" s="1">
        <f t="shared" si="65"/>
        <v>3.4515618821668639</v>
      </c>
      <c r="BQ10" s="1">
        <f t="shared" si="66"/>
        <v>3.4515618821668639</v>
      </c>
      <c r="BR10" s="1">
        <f t="shared" si="67"/>
        <v>3.728351126927639</v>
      </c>
      <c r="BS10" s="1">
        <f t="shared" si="68"/>
        <v>4.1158560695927244</v>
      </c>
      <c r="BT10" s="1">
        <f t="shared" si="69"/>
        <v>4.2265717674970338</v>
      </c>
      <c r="BU10" s="1">
        <f t="shared" si="70"/>
        <v>4.2819296164491893</v>
      </c>
      <c r="BV10" s="1">
        <f t="shared" si="71"/>
        <v>4.3926453143534996</v>
      </c>
      <c r="BW10" s="1">
        <f t="shared" si="72"/>
        <v>4.3926453143534996</v>
      </c>
      <c r="BX10" s="1">
        <f t="shared" si="73"/>
        <v>4.4480031633056543</v>
      </c>
      <c r="BY10" s="1">
        <f t="shared" si="74"/>
        <v>5.3337287465401344</v>
      </c>
      <c r="BZ10" s="10">
        <v>70</v>
      </c>
      <c r="CA10" s="11">
        <f t="shared" si="75"/>
        <v>0.93333333333333335</v>
      </c>
      <c r="CB10" s="7">
        <v>2.0071428571428571</v>
      </c>
    </row>
    <row r="11" spans="1:80">
      <c r="A11" s="7">
        <v>2.4833333333333334</v>
      </c>
      <c r="B11" s="7">
        <v>2.0585948158253751</v>
      </c>
      <c r="C11" s="1">
        <f t="shared" si="0"/>
        <v>0.39671073704673215</v>
      </c>
      <c r="D11" s="1">
        <f t="shared" si="1"/>
        <v>0.66658198673838687</v>
      </c>
      <c r="E11" s="1">
        <f t="shared" si="2"/>
        <v>0.72055623667671775</v>
      </c>
      <c r="F11" s="1">
        <f t="shared" si="3"/>
        <v>0.72055623667671775</v>
      </c>
      <c r="G11" s="1">
        <f t="shared" si="4"/>
        <v>0.77453048661504875</v>
      </c>
      <c r="H11" s="1">
        <f t="shared" si="5"/>
        <v>1.0444017363067033</v>
      </c>
      <c r="I11" s="1">
        <f t="shared" si="6"/>
        <v>1.0444017363067033</v>
      </c>
      <c r="J11" s="1">
        <f t="shared" si="7"/>
        <v>1.0983759862450342</v>
      </c>
      <c r="K11" s="1">
        <f t="shared" si="8"/>
        <v>1.0983759862450342</v>
      </c>
      <c r="L11" s="1">
        <f t="shared" si="9"/>
        <v>1.2063244861216962</v>
      </c>
      <c r="M11" s="1">
        <f t="shared" si="10"/>
        <v>1.2063244861216962</v>
      </c>
      <c r="N11" s="1">
        <f t="shared" si="11"/>
        <v>1.2602987360600268</v>
      </c>
      <c r="O11" s="1">
        <f t="shared" si="12"/>
        <v>1.3142729859983582</v>
      </c>
      <c r="P11" s="1">
        <f t="shared" si="13"/>
        <v>1.3682472359366888</v>
      </c>
      <c r="Q11" s="1">
        <f t="shared" si="14"/>
        <v>1.4222214858750197</v>
      </c>
      <c r="R11" s="1">
        <f t="shared" si="15"/>
        <v>1.4761957358133506</v>
      </c>
      <c r="S11" s="1">
        <f t="shared" si="16"/>
        <v>1.4761957358133506</v>
      </c>
      <c r="T11" s="1">
        <f t="shared" si="17"/>
        <v>1.4761957358133506</v>
      </c>
      <c r="U11" s="1">
        <f t="shared" si="18"/>
        <v>1.4761957358133506</v>
      </c>
      <c r="V11" s="1">
        <f t="shared" si="19"/>
        <v>1.5301699857516817</v>
      </c>
      <c r="W11" s="1">
        <f t="shared" si="20"/>
        <v>1.5841442356900126</v>
      </c>
      <c r="X11" s="1">
        <f t="shared" si="21"/>
        <v>1.5841442356900126</v>
      </c>
      <c r="Y11" s="1">
        <f t="shared" si="22"/>
        <v>1.6381184856283435</v>
      </c>
      <c r="Z11" s="1">
        <f t="shared" si="23"/>
        <v>1.6381184856283435</v>
      </c>
      <c r="AA11" s="1">
        <f t="shared" si="24"/>
        <v>1.7460669855050053</v>
      </c>
      <c r="AB11" s="1">
        <f t="shared" si="25"/>
        <v>1.7460669855050053</v>
      </c>
      <c r="AC11" s="1">
        <f t="shared" si="26"/>
        <v>1.8000412354433364</v>
      </c>
      <c r="AD11" s="1">
        <f t="shared" si="27"/>
        <v>1.854015485381667</v>
      </c>
      <c r="AE11" s="1">
        <f t="shared" si="28"/>
        <v>1.9079897353199982</v>
      </c>
      <c r="AF11" s="1">
        <f t="shared" si="29"/>
        <v>1.9079897353199982</v>
      </c>
      <c r="AG11" s="1">
        <f t="shared" si="30"/>
        <v>1.9079897353199982</v>
      </c>
      <c r="AH11" s="1">
        <f t="shared" si="31"/>
        <v>1.961963985258329</v>
      </c>
      <c r="AI11" s="1">
        <f t="shared" si="32"/>
        <v>1.961963985258329</v>
      </c>
      <c r="AJ11" s="1">
        <f t="shared" si="33"/>
        <v>2.0159382351966602</v>
      </c>
      <c r="AK11" s="1">
        <f t="shared" si="34"/>
        <v>2.1238867350733215</v>
      </c>
      <c r="AL11" s="1">
        <f t="shared" si="35"/>
        <v>2.1238867350733215</v>
      </c>
      <c r="AM11" s="1">
        <f t="shared" si="36"/>
        <v>2.1238867350733215</v>
      </c>
      <c r="AN11" s="1">
        <f t="shared" si="37"/>
        <v>2.2318352349499837</v>
      </c>
      <c r="AO11" s="1">
        <f t="shared" si="38"/>
        <v>2.2318352349499837</v>
      </c>
      <c r="AP11" s="1">
        <f t="shared" si="39"/>
        <v>2.2858094848883148</v>
      </c>
      <c r="AQ11" s="1">
        <f t="shared" si="40"/>
        <v>2.3397837348266455</v>
      </c>
      <c r="AR11" s="1">
        <f t="shared" si="41"/>
        <v>2.3937579847649761</v>
      </c>
      <c r="AS11" s="1">
        <f t="shared" si="42"/>
        <v>2.4477322347033073</v>
      </c>
      <c r="AT11" s="1">
        <f t="shared" si="43"/>
        <v>2.5017064846416384</v>
      </c>
      <c r="AU11" s="1">
        <f t="shared" si="44"/>
        <v>2.5556807345799695</v>
      </c>
      <c r="AV11" s="1">
        <f t="shared" si="45"/>
        <v>2.5556807345799695</v>
      </c>
      <c r="AW11" s="1">
        <f t="shared" si="46"/>
        <v>2.5556807345799695</v>
      </c>
      <c r="AX11" s="1">
        <f t="shared" si="47"/>
        <v>2.6096549845183001</v>
      </c>
      <c r="AY11" s="1">
        <f t="shared" si="48"/>
        <v>2.6096549845183001</v>
      </c>
      <c r="AZ11" s="1">
        <f t="shared" si="49"/>
        <v>2.6096549845183001</v>
      </c>
      <c r="BA11" s="1">
        <f t="shared" si="50"/>
        <v>2.7176034843949624</v>
      </c>
      <c r="BB11" s="1">
        <f t="shared" si="51"/>
        <v>2.771577734333293</v>
      </c>
      <c r="BC11" s="1">
        <f t="shared" si="52"/>
        <v>2.771577734333293</v>
      </c>
      <c r="BD11" s="1">
        <f t="shared" si="53"/>
        <v>2.8795262342099543</v>
      </c>
      <c r="BE11" s="1">
        <f t="shared" si="54"/>
        <v>2.9335004841482855</v>
      </c>
      <c r="BF11" s="1">
        <f t="shared" si="55"/>
        <v>2.9335004841482855</v>
      </c>
      <c r="BG11" s="1">
        <f t="shared" si="56"/>
        <v>2.9335004841482855</v>
      </c>
      <c r="BH11" s="1">
        <f t="shared" si="57"/>
        <v>2.987474734086617</v>
      </c>
      <c r="BI11" s="1">
        <f t="shared" si="58"/>
        <v>2.987474734086617</v>
      </c>
      <c r="BJ11" s="1">
        <f t="shared" si="59"/>
        <v>3.0414489840249477</v>
      </c>
      <c r="BK11" s="1">
        <f t="shared" si="60"/>
        <v>3.0954232339632783</v>
      </c>
      <c r="BL11" s="1">
        <f t="shared" si="61"/>
        <v>3.1493974839016095</v>
      </c>
      <c r="BM11" s="1">
        <f t="shared" si="62"/>
        <v>3.2033717338399406</v>
      </c>
      <c r="BN11" s="1">
        <f t="shared" si="63"/>
        <v>3.2573459837782712</v>
      </c>
      <c r="BO11" s="1">
        <f t="shared" si="64"/>
        <v>3.2573459837782712</v>
      </c>
      <c r="BP11" s="1">
        <f t="shared" si="65"/>
        <v>3.365294483654933</v>
      </c>
      <c r="BQ11" s="1">
        <f t="shared" si="66"/>
        <v>3.365294483654933</v>
      </c>
      <c r="BR11" s="1">
        <f t="shared" si="67"/>
        <v>3.6351657333465872</v>
      </c>
      <c r="BS11" s="1">
        <f t="shared" si="68"/>
        <v>4.0129854829149041</v>
      </c>
      <c r="BT11" s="1">
        <f t="shared" si="69"/>
        <v>4.1209339827915654</v>
      </c>
      <c r="BU11" s="1">
        <f t="shared" si="70"/>
        <v>4.174908232729897</v>
      </c>
      <c r="BV11" s="1">
        <f t="shared" si="71"/>
        <v>4.2828567326065583</v>
      </c>
      <c r="BW11" s="1">
        <f t="shared" si="72"/>
        <v>4.2828567326065583</v>
      </c>
      <c r="BX11" s="1">
        <f t="shared" si="73"/>
        <v>4.3368309825448899</v>
      </c>
      <c r="BY11" s="1">
        <f t="shared" si="74"/>
        <v>5.2004189815581849</v>
      </c>
      <c r="BZ11" s="10">
        <v>70</v>
      </c>
      <c r="CA11" s="11">
        <f t="shared" si="75"/>
        <v>0.93333333333333335</v>
      </c>
      <c r="CB11" s="7">
        <v>2.0585948158253751</v>
      </c>
    </row>
    <row r="12" spans="1:80">
      <c r="A12" s="7">
        <v>2.4833333333333334</v>
      </c>
      <c r="B12" s="7">
        <v>2.2021327014218008</v>
      </c>
      <c r="C12" s="1">
        <f t="shared" si="0"/>
        <v>0.37085261307794387</v>
      </c>
      <c r="D12" s="1">
        <f t="shared" si="1"/>
        <v>0.62313330224661334</v>
      </c>
      <c r="E12" s="1">
        <f t="shared" si="2"/>
        <v>0.67358944008034716</v>
      </c>
      <c r="F12" s="1">
        <f t="shared" si="3"/>
        <v>0.67358944008034716</v>
      </c>
      <c r="G12" s="1">
        <f t="shared" si="4"/>
        <v>0.72404557791408108</v>
      </c>
      <c r="H12" s="1">
        <f t="shared" si="5"/>
        <v>0.9763262670827505</v>
      </c>
      <c r="I12" s="1">
        <f t="shared" si="6"/>
        <v>0.9763262670827505</v>
      </c>
      <c r="J12" s="1">
        <f t="shared" si="7"/>
        <v>1.0267824049164844</v>
      </c>
      <c r="K12" s="1">
        <f t="shared" si="8"/>
        <v>1.0267824049164844</v>
      </c>
      <c r="L12" s="1">
        <f t="shared" si="9"/>
        <v>1.1276946805839521</v>
      </c>
      <c r="M12" s="1">
        <f t="shared" si="10"/>
        <v>1.1276946805839521</v>
      </c>
      <c r="N12" s="1">
        <f t="shared" si="11"/>
        <v>1.1781508184176859</v>
      </c>
      <c r="O12" s="1">
        <f t="shared" si="12"/>
        <v>1.2286069562514199</v>
      </c>
      <c r="P12" s="1">
        <f t="shared" si="13"/>
        <v>1.2790630940851537</v>
      </c>
      <c r="Q12" s="1">
        <f t="shared" si="14"/>
        <v>1.3295192319188875</v>
      </c>
      <c r="R12" s="1">
        <f t="shared" si="15"/>
        <v>1.3799753697526214</v>
      </c>
      <c r="S12" s="1">
        <f t="shared" si="16"/>
        <v>1.3799753697526214</v>
      </c>
      <c r="T12" s="1">
        <f t="shared" si="17"/>
        <v>1.3799753697526214</v>
      </c>
      <c r="U12" s="1">
        <f t="shared" si="18"/>
        <v>1.3799753697526214</v>
      </c>
      <c r="V12" s="1">
        <f t="shared" si="19"/>
        <v>1.4304315075863554</v>
      </c>
      <c r="W12" s="1">
        <f t="shared" si="20"/>
        <v>1.4808876454200892</v>
      </c>
      <c r="X12" s="1">
        <f t="shared" si="21"/>
        <v>1.4808876454200892</v>
      </c>
      <c r="Y12" s="1">
        <f t="shared" si="22"/>
        <v>1.5313437832538233</v>
      </c>
      <c r="Z12" s="1">
        <f t="shared" si="23"/>
        <v>1.5313437832538233</v>
      </c>
      <c r="AA12" s="1">
        <f t="shared" si="24"/>
        <v>1.6322560589212907</v>
      </c>
      <c r="AB12" s="1">
        <f t="shared" si="25"/>
        <v>1.6322560589212907</v>
      </c>
      <c r="AC12" s="1">
        <f t="shared" si="26"/>
        <v>1.6827121967550249</v>
      </c>
      <c r="AD12" s="1">
        <f t="shared" si="27"/>
        <v>1.7331683345887585</v>
      </c>
      <c r="AE12" s="1">
        <f t="shared" si="28"/>
        <v>1.7836244724224923</v>
      </c>
      <c r="AF12" s="1">
        <f t="shared" si="29"/>
        <v>1.7836244724224923</v>
      </c>
      <c r="AG12" s="1">
        <f t="shared" si="30"/>
        <v>1.7836244724224923</v>
      </c>
      <c r="AH12" s="1">
        <f t="shared" si="31"/>
        <v>1.8340806102562264</v>
      </c>
      <c r="AI12" s="1">
        <f t="shared" si="32"/>
        <v>1.8340806102562264</v>
      </c>
      <c r="AJ12" s="1">
        <f t="shared" si="33"/>
        <v>1.8845367480899604</v>
      </c>
      <c r="AK12" s="1">
        <f t="shared" si="34"/>
        <v>1.9854490237574278</v>
      </c>
      <c r="AL12" s="1">
        <f t="shared" si="35"/>
        <v>1.9854490237574278</v>
      </c>
      <c r="AM12" s="1">
        <f t="shared" si="36"/>
        <v>1.9854490237574278</v>
      </c>
      <c r="AN12" s="1">
        <f t="shared" si="37"/>
        <v>2.0863612994248957</v>
      </c>
      <c r="AO12" s="1">
        <f t="shared" si="38"/>
        <v>2.0863612994248957</v>
      </c>
      <c r="AP12" s="1">
        <f t="shared" si="39"/>
        <v>2.1368174372586299</v>
      </c>
      <c r="AQ12" s="1">
        <f t="shared" si="40"/>
        <v>2.1872735750923633</v>
      </c>
      <c r="AR12" s="1">
        <f t="shared" si="41"/>
        <v>2.2377297129260971</v>
      </c>
      <c r="AS12" s="1">
        <f t="shared" si="42"/>
        <v>2.2881858507598314</v>
      </c>
      <c r="AT12" s="1">
        <f t="shared" si="43"/>
        <v>2.3386419885935652</v>
      </c>
      <c r="AU12" s="1">
        <f t="shared" si="44"/>
        <v>2.389098126427299</v>
      </c>
      <c r="AV12" s="1">
        <f t="shared" si="45"/>
        <v>2.389098126427299</v>
      </c>
      <c r="AW12" s="1">
        <f t="shared" si="46"/>
        <v>2.389098126427299</v>
      </c>
      <c r="AX12" s="1">
        <f t="shared" si="47"/>
        <v>2.4395542642610328</v>
      </c>
      <c r="AY12" s="1">
        <f t="shared" si="48"/>
        <v>2.4395542642610328</v>
      </c>
      <c r="AZ12" s="1">
        <f t="shared" si="49"/>
        <v>2.4395542642610328</v>
      </c>
      <c r="BA12" s="1">
        <f t="shared" si="50"/>
        <v>2.5404665399285009</v>
      </c>
      <c r="BB12" s="1">
        <f t="shared" si="51"/>
        <v>2.5909226777622347</v>
      </c>
      <c r="BC12" s="1">
        <f t="shared" si="52"/>
        <v>2.5909226777622347</v>
      </c>
      <c r="BD12" s="1">
        <f t="shared" si="53"/>
        <v>2.6918349534297019</v>
      </c>
      <c r="BE12" s="1">
        <f t="shared" si="54"/>
        <v>2.7422910912634362</v>
      </c>
      <c r="BF12" s="1">
        <f t="shared" si="55"/>
        <v>2.7422910912634362</v>
      </c>
      <c r="BG12" s="1">
        <f t="shared" si="56"/>
        <v>2.7422910912634362</v>
      </c>
      <c r="BH12" s="1">
        <f t="shared" si="57"/>
        <v>2.79274722909717</v>
      </c>
      <c r="BI12" s="1">
        <f t="shared" si="58"/>
        <v>2.79274722909717</v>
      </c>
      <c r="BJ12" s="1">
        <f t="shared" si="59"/>
        <v>2.8432033669309038</v>
      </c>
      <c r="BK12" s="1">
        <f t="shared" si="60"/>
        <v>2.8936595047646376</v>
      </c>
      <c r="BL12" s="1">
        <f t="shared" si="61"/>
        <v>2.9441156425983719</v>
      </c>
      <c r="BM12" s="1">
        <f t="shared" si="62"/>
        <v>2.9945717804321057</v>
      </c>
      <c r="BN12" s="1">
        <f t="shared" si="63"/>
        <v>3.0450279182658395</v>
      </c>
      <c r="BO12" s="1">
        <f t="shared" si="64"/>
        <v>3.0450279182658395</v>
      </c>
      <c r="BP12" s="1">
        <f t="shared" si="65"/>
        <v>3.1459401939333067</v>
      </c>
      <c r="BQ12" s="1">
        <f t="shared" si="66"/>
        <v>3.1459401939333067</v>
      </c>
      <c r="BR12" s="1">
        <f t="shared" si="67"/>
        <v>3.3982208831019762</v>
      </c>
      <c r="BS12" s="1">
        <f t="shared" si="68"/>
        <v>3.7514138479381138</v>
      </c>
      <c r="BT12" s="1">
        <f t="shared" si="69"/>
        <v>3.852326123605581</v>
      </c>
      <c r="BU12" s="1">
        <f t="shared" si="70"/>
        <v>3.9027822614393157</v>
      </c>
      <c r="BV12" s="1">
        <f t="shared" si="71"/>
        <v>4.0036945371067834</v>
      </c>
      <c r="BW12" s="1">
        <f t="shared" si="72"/>
        <v>4.0036945371067834</v>
      </c>
      <c r="BX12" s="1">
        <f t="shared" si="73"/>
        <v>4.0541506749405167</v>
      </c>
      <c r="BY12" s="1">
        <f t="shared" si="74"/>
        <v>4.8614488802802587</v>
      </c>
      <c r="BZ12" s="10">
        <v>68</v>
      </c>
      <c r="CA12" s="11">
        <f t="shared" si="75"/>
        <v>0.90666666666666662</v>
      </c>
      <c r="CB12" s="7">
        <v>2.2021327014218008</v>
      </c>
    </row>
    <row r="13" spans="1:80">
      <c r="A13" s="7">
        <v>2.5944444444444441</v>
      </c>
      <c r="B13" s="7">
        <v>2.2928571428571427</v>
      </c>
      <c r="C13" s="1">
        <f t="shared" si="0"/>
        <v>0.35617860851505706</v>
      </c>
      <c r="D13" s="1">
        <f t="shared" si="1"/>
        <v>0.59847698165455177</v>
      </c>
      <c r="E13" s="1">
        <f t="shared" si="2"/>
        <v>0.64693665628245067</v>
      </c>
      <c r="F13" s="1">
        <f t="shared" si="3"/>
        <v>0.64693665628245067</v>
      </c>
      <c r="G13" s="1">
        <f t="shared" si="4"/>
        <v>0.69539633091034958</v>
      </c>
      <c r="H13" s="1">
        <f t="shared" si="5"/>
        <v>0.93769470404984423</v>
      </c>
      <c r="I13" s="1">
        <f t="shared" si="6"/>
        <v>0.93769470404984423</v>
      </c>
      <c r="J13" s="1">
        <f t="shared" si="7"/>
        <v>0.98615437867774325</v>
      </c>
      <c r="K13" s="1">
        <f t="shared" si="8"/>
        <v>0.98615437867774325</v>
      </c>
      <c r="L13" s="1">
        <f t="shared" si="9"/>
        <v>1.0830737279335412</v>
      </c>
      <c r="M13" s="1">
        <f t="shared" si="10"/>
        <v>1.0830737279335412</v>
      </c>
      <c r="N13" s="1">
        <f t="shared" si="11"/>
        <v>1.1315334025614399</v>
      </c>
      <c r="O13" s="1">
        <f t="shared" si="12"/>
        <v>1.179993077189339</v>
      </c>
      <c r="P13" s="1">
        <f t="shared" si="13"/>
        <v>1.2284527518172377</v>
      </c>
      <c r="Q13" s="1">
        <f t="shared" si="14"/>
        <v>1.2769124264451368</v>
      </c>
      <c r="R13" s="1">
        <f t="shared" si="15"/>
        <v>1.3253721010730357</v>
      </c>
      <c r="S13" s="1">
        <f t="shared" si="16"/>
        <v>1.3253721010730357</v>
      </c>
      <c r="T13" s="1">
        <f t="shared" si="17"/>
        <v>1.3253721010730357</v>
      </c>
      <c r="U13" s="1">
        <f t="shared" si="18"/>
        <v>1.3253721010730357</v>
      </c>
      <c r="V13" s="1">
        <f t="shared" si="19"/>
        <v>1.3738317757009346</v>
      </c>
      <c r="W13" s="1">
        <f t="shared" si="20"/>
        <v>1.4222914503288335</v>
      </c>
      <c r="X13" s="1">
        <f t="shared" si="21"/>
        <v>1.4222914503288335</v>
      </c>
      <c r="Y13" s="1">
        <f t="shared" si="22"/>
        <v>1.4707511249567324</v>
      </c>
      <c r="Z13" s="1">
        <f t="shared" si="23"/>
        <v>1.4707511249567324</v>
      </c>
      <c r="AA13" s="1">
        <f t="shared" si="24"/>
        <v>1.5676704742125303</v>
      </c>
      <c r="AB13" s="1">
        <f t="shared" si="25"/>
        <v>1.5676704742125303</v>
      </c>
      <c r="AC13" s="1">
        <f t="shared" si="26"/>
        <v>1.6161301488404294</v>
      </c>
      <c r="AD13" s="1">
        <f t="shared" si="27"/>
        <v>1.6645898234683281</v>
      </c>
      <c r="AE13" s="1">
        <f t="shared" si="28"/>
        <v>1.7130494980962272</v>
      </c>
      <c r="AF13" s="1">
        <f t="shared" si="29"/>
        <v>1.7130494980962272</v>
      </c>
      <c r="AG13" s="1">
        <f t="shared" si="30"/>
        <v>1.7130494980962272</v>
      </c>
      <c r="AH13" s="1">
        <f t="shared" si="31"/>
        <v>1.7615091727241261</v>
      </c>
      <c r="AI13" s="1">
        <f t="shared" si="32"/>
        <v>1.7615091727241261</v>
      </c>
      <c r="AJ13" s="1">
        <f t="shared" si="33"/>
        <v>1.8099688473520252</v>
      </c>
      <c r="AK13" s="1">
        <f t="shared" si="34"/>
        <v>1.9068881966078226</v>
      </c>
      <c r="AL13" s="1">
        <f t="shared" si="35"/>
        <v>1.9068881966078226</v>
      </c>
      <c r="AM13" s="1">
        <f t="shared" si="36"/>
        <v>1.9068881966078226</v>
      </c>
      <c r="AN13" s="1">
        <f t="shared" si="37"/>
        <v>2.0038075458636206</v>
      </c>
      <c r="AO13" s="1">
        <f t="shared" si="38"/>
        <v>2.0038075458636206</v>
      </c>
      <c r="AP13" s="1">
        <f t="shared" si="39"/>
        <v>2.0522672204915198</v>
      </c>
      <c r="AQ13" s="1">
        <f t="shared" si="40"/>
        <v>2.1007268951194185</v>
      </c>
      <c r="AR13" s="1">
        <f t="shared" si="41"/>
        <v>2.1491865697473171</v>
      </c>
      <c r="AS13" s="1">
        <f t="shared" si="42"/>
        <v>2.1976462443752163</v>
      </c>
      <c r="AT13" s="1">
        <f t="shared" si="43"/>
        <v>2.2461059190031154</v>
      </c>
      <c r="AU13" s="1">
        <f t="shared" si="44"/>
        <v>2.2945655936310145</v>
      </c>
      <c r="AV13" s="1">
        <f t="shared" si="45"/>
        <v>2.2945655936310145</v>
      </c>
      <c r="AW13" s="1">
        <f t="shared" si="46"/>
        <v>2.2945655936310145</v>
      </c>
      <c r="AX13" s="1">
        <f t="shared" si="47"/>
        <v>2.3430252682589132</v>
      </c>
      <c r="AY13" s="1">
        <f t="shared" si="48"/>
        <v>2.3430252682589132</v>
      </c>
      <c r="AZ13" s="1">
        <f t="shared" si="49"/>
        <v>2.3430252682589132</v>
      </c>
      <c r="BA13" s="1">
        <f t="shared" si="50"/>
        <v>2.4399446175147115</v>
      </c>
      <c r="BB13" s="1">
        <f t="shared" si="51"/>
        <v>2.4884042921426102</v>
      </c>
      <c r="BC13" s="1">
        <f t="shared" si="52"/>
        <v>2.4884042921426102</v>
      </c>
      <c r="BD13" s="1">
        <f t="shared" si="53"/>
        <v>2.5853236413984075</v>
      </c>
      <c r="BE13" s="1">
        <f t="shared" si="54"/>
        <v>2.6337833160263067</v>
      </c>
      <c r="BF13" s="1">
        <f t="shared" si="55"/>
        <v>2.6337833160263067</v>
      </c>
      <c r="BG13" s="1">
        <f t="shared" si="56"/>
        <v>2.6337833160263067</v>
      </c>
      <c r="BH13" s="1">
        <f t="shared" si="57"/>
        <v>2.6822429906542058</v>
      </c>
      <c r="BI13" s="1">
        <f t="shared" si="58"/>
        <v>2.6822429906542058</v>
      </c>
      <c r="BJ13" s="1">
        <f t="shared" si="59"/>
        <v>2.7307026652821045</v>
      </c>
      <c r="BK13" s="1">
        <f t="shared" si="60"/>
        <v>2.7791623399100036</v>
      </c>
      <c r="BL13" s="1">
        <f t="shared" si="61"/>
        <v>2.8276220145379027</v>
      </c>
      <c r="BM13" s="1">
        <f t="shared" si="62"/>
        <v>2.8760816891658019</v>
      </c>
      <c r="BN13" s="1">
        <f t="shared" si="63"/>
        <v>2.9245413637937006</v>
      </c>
      <c r="BO13" s="1">
        <f t="shared" si="64"/>
        <v>2.9245413637937006</v>
      </c>
      <c r="BP13" s="1">
        <f t="shared" si="65"/>
        <v>3.0214607130494979</v>
      </c>
      <c r="BQ13" s="1">
        <f t="shared" si="66"/>
        <v>3.0214607130494979</v>
      </c>
      <c r="BR13" s="1">
        <f t="shared" si="67"/>
        <v>3.2637590861889927</v>
      </c>
      <c r="BS13" s="1">
        <f t="shared" si="68"/>
        <v>3.6029768085842853</v>
      </c>
      <c r="BT13" s="1">
        <f t="shared" si="69"/>
        <v>3.6998961578400831</v>
      </c>
      <c r="BU13" s="1">
        <f t="shared" si="70"/>
        <v>3.7483558324679827</v>
      </c>
      <c r="BV13" s="1">
        <f t="shared" si="71"/>
        <v>3.84527518172378</v>
      </c>
      <c r="BW13" s="1">
        <f t="shared" si="72"/>
        <v>3.84527518172378</v>
      </c>
      <c r="BX13" s="1">
        <f t="shared" si="73"/>
        <v>3.8937348563516787</v>
      </c>
      <c r="BY13" s="1">
        <f t="shared" si="74"/>
        <v>4.6690896503980621</v>
      </c>
      <c r="BZ13" s="10">
        <v>66</v>
      </c>
      <c r="CA13" s="11">
        <f t="shared" si="75"/>
        <v>0.88</v>
      </c>
      <c r="CB13" s="7">
        <v>2.2928571428571427</v>
      </c>
    </row>
    <row r="14" spans="1:80">
      <c r="A14" s="7">
        <v>2.7055555555555557</v>
      </c>
      <c r="B14" s="7">
        <v>2.3314461118690311</v>
      </c>
      <c r="C14" s="1">
        <f t="shared" si="0"/>
        <v>0.35028331236529248</v>
      </c>
      <c r="D14" s="1">
        <f t="shared" si="1"/>
        <v>0.58857127996072967</v>
      </c>
      <c r="E14" s="1">
        <f t="shared" si="2"/>
        <v>0.63622887347981705</v>
      </c>
      <c r="F14" s="1">
        <f t="shared" si="3"/>
        <v>0.63622887347981705</v>
      </c>
      <c r="G14" s="1">
        <f t="shared" si="4"/>
        <v>0.68388646699890454</v>
      </c>
      <c r="H14" s="1">
        <f t="shared" si="5"/>
        <v>0.92217443459434167</v>
      </c>
      <c r="I14" s="1">
        <f t="shared" si="6"/>
        <v>0.92217443459434167</v>
      </c>
      <c r="J14" s="1">
        <f t="shared" si="7"/>
        <v>0.96983202811342906</v>
      </c>
      <c r="K14" s="1">
        <f t="shared" si="8"/>
        <v>0.96983202811342906</v>
      </c>
      <c r="L14" s="1">
        <f t="shared" si="9"/>
        <v>1.0651472151516039</v>
      </c>
      <c r="M14" s="1">
        <f t="shared" si="10"/>
        <v>1.0651472151516039</v>
      </c>
      <c r="N14" s="1">
        <f t="shared" si="11"/>
        <v>1.1128048086706912</v>
      </c>
      <c r="O14" s="1">
        <f t="shared" si="12"/>
        <v>1.1604624021897789</v>
      </c>
      <c r="P14" s="1">
        <f t="shared" si="13"/>
        <v>1.2081199957088662</v>
      </c>
      <c r="Q14" s="1">
        <f t="shared" si="14"/>
        <v>1.2557775892279537</v>
      </c>
      <c r="R14" s="1">
        <f t="shared" si="15"/>
        <v>1.303435182747041</v>
      </c>
      <c r="S14" s="1">
        <f t="shared" si="16"/>
        <v>1.303435182747041</v>
      </c>
      <c r="T14" s="1">
        <f t="shared" si="17"/>
        <v>1.303435182747041</v>
      </c>
      <c r="U14" s="1">
        <f t="shared" si="18"/>
        <v>1.303435182747041</v>
      </c>
      <c r="V14" s="1">
        <f t="shared" si="19"/>
        <v>1.3510927762661284</v>
      </c>
      <c r="W14" s="1">
        <f t="shared" si="20"/>
        <v>1.3987503697852159</v>
      </c>
      <c r="X14" s="1">
        <f t="shared" si="21"/>
        <v>1.3987503697852159</v>
      </c>
      <c r="Y14" s="1">
        <f t="shared" si="22"/>
        <v>1.4464079633043034</v>
      </c>
      <c r="Z14" s="1">
        <f t="shared" si="23"/>
        <v>1.4464079633043034</v>
      </c>
      <c r="AA14" s="1">
        <f t="shared" si="24"/>
        <v>1.541723150342478</v>
      </c>
      <c r="AB14" s="1">
        <f t="shared" si="25"/>
        <v>1.541723150342478</v>
      </c>
      <c r="AC14" s="1">
        <f t="shared" si="26"/>
        <v>1.5893807438615657</v>
      </c>
      <c r="AD14" s="1">
        <f t="shared" si="27"/>
        <v>1.637038337380653</v>
      </c>
      <c r="AE14" s="1">
        <f t="shared" si="28"/>
        <v>1.6846959308997405</v>
      </c>
      <c r="AF14" s="1">
        <f t="shared" si="29"/>
        <v>1.6846959308997405</v>
      </c>
      <c r="AG14" s="1">
        <f t="shared" si="30"/>
        <v>1.6846959308997405</v>
      </c>
      <c r="AH14" s="1">
        <f t="shared" si="31"/>
        <v>1.732353524418828</v>
      </c>
      <c r="AI14" s="1">
        <f t="shared" si="32"/>
        <v>1.732353524418828</v>
      </c>
      <c r="AJ14" s="1">
        <f t="shared" si="33"/>
        <v>1.7800111179379154</v>
      </c>
      <c r="AK14" s="1">
        <f t="shared" si="34"/>
        <v>1.87532630497609</v>
      </c>
      <c r="AL14" s="1">
        <f t="shared" si="35"/>
        <v>1.87532630497609</v>
      </c>
      <c r="AM14" s="1">
        <f t="shared" si="36"/>
        <v>1.87532630497609</v>
      </c>
      <c r="AN14" s="1">
        <f t="shared" si="37"/>
        <v>1.970641492014265</v>
      </c>
      <c r="AO14" s="1">
        <f t="shared" si="38"/>
        <v>1.970641492014265</v>
      </c>
      <c r="AP14" s="1">
        <f t="shared" si="39"/>
        <v>2.0182990855333527</v>
      </c>
      <c r="AQ14" s="1">
        <f t="shared" si="40"/>
        <v>2.06595667905244</v>
      </c>
      <c r="AR14" s="1">
        <f t="shared" si="41"/>
        <v>2.1136142725715272</v>
      </c>
      <c r="AS14" s="1">
        <f t="shared" si="42"/>
        <v>2.1612718660906145</v>
      </c>
      <c r="AT14" s="1">
        <f t="shared" si="43"/>
        <v>2.2089294596097022</v>
      </c>
      <c r="AU14" s="1">
        <f t="shared" si="44"/>
        <v>2.2565870531287895</v>
      </c>
      <c r="AV14" s="1">
        <f t="shared" si="45"/>
        <v>2.2565870531287895</v>
      </c>
      <c r="AW14" s="1">
        <f t="shared" si="46"/>
        <v>2.2565870531287895</v>
      </c>
      <c r="AX14" s="1">
        <f t="shared" si="47"/>
        <v>2.3042446466478768</v>
      </c>
      <c r="AY14" s="1">
        <f t="shared" si="48"/>
        <v>2.3042446466478768</v>
      </c>
      <c r="AZ14" s="1">
        <f t="shared" si="49"/>
        <v>2.3042446466478768</v>
      </c>
      <c r="BA14" s="1">
        <f t="shared" si="50"/>
        <v>2.3995598336860522</v>
      </c>
      <c r="BB14" s="1">
        <f t="shared" si="51"/>
        <v>2.4472174272051395</v>
      </c>
      <c r="BC14" s="1">
        <f t="shared" si="52"/>
        <v>2.4472174272051395</v>
      </c>
      <c r="BD14" s="1">
        <f t="shared" si="53"/>
        <v>2.542532614243314</v>
      </c>
      <c r="BE14" s="1">
        <f t="shared" si="54"/>
        <v>2.5901902077624017</v>
      </c>
      <c r="BF14" s="1">
        <f t="shared" si="55"/>
        <v>2.5901902077624017</v>
      </c>
      <c r="BG14" s="1">
        <f t="shared" si="56"/>
        <v>2.5901902077624017</v>
      </c>
      <c r="BH14" s="1">
        <f t="shared" si="57"/>
        <v>2.637847801281489</v>
      </c>
      <c r="BI14" s="1">
        <f t="shared" si="58"/>
        <v>2.637847801281489</v>
      </c>
      <c r="BJ14" s="1">
        <f t="shared" si="59"/>
        <v>2.6855053948005763</v>
      </c>
      <c r="BK14" s="1">
        <f t="shared" si="60"/>
        <v>2.7331629883196635</v>
      </c>
      <c r="BL14" s="1">
        <f t="shared" si="61"/>
        <v>2.7808205818387512</v>
      </c>
      <c r="BM14" s="1">
        <f t="shared" si="62"/>
        <v>2.828478175357839</v>
      </c>
      <c r="BN14" s="1">
        <f t="shared" si="63"/>
        <v>2.8761357688769262</v>
      </c>
      <c r="BO14" s="1">
        <f t="shared" si="64"/>
        <v>2.8761357688769262</v>
      </c>
      <c r="BP14" s="1">
        <f t="shared" si="65"/>
        <v>2.9714509559151008</v>
      </c>
      <c r="BQ14" s="1">
        <f t="shared" si="66"/>
        <v>2.9714509559151008</v>
      </c>
      <c r="BR14" s="1">
        <f t="shared" si="67"/>
        <v>3.2097389235105376</v>
      </c>
      <c r="BS14" s="1">
        <f t="shared" si="68"/>
        <v>3.5433420781441503</v>
      </c>
      <c r="BT14" s="1">
        <f t="shared" si="69"/>
        <v>3.6386572651823248</v>
      </c>
      <c r="BU14" s="1">
        <f t="shared" si="70"/>
        <v>3.6863148587014125</v>
      </c>
      <c r="BV14" s="1">
        <f t="shared" si="71"/>
        <v>3.7816300457395871</v>
      </c>
      <c r="BW14" s="1">
        <f t="shared" si="72"/>
        <v>3.7816300457395871</v>
      </c>
      <c r="BX14" s="1">
        <f t="shared" si="73"/>
        <v>3.8292876392586743</v>
      </c>
      <c r="BY14" s="1">
        <f t="shared" si="74"/>
        <v>4.5918091355640733</v>
      </c>
      <c r="BZ14" s="10">
        <v>66</v>
      </c>
      <c r="CA14" s="11">
        <f t="shared" si="75"/>
        <v>0.88</v>
      </c>
      <c r="CB14" s="7">
        <v>2.3314461118690311</v>
      </c>
    </row>
    <row r="15" spans="1:80">
      <c r="A15" s="7">
        <v>2.8166666666666664</v>
      </c>
      <c r="B15" s="8">
        <v>2.3601105845181674</v>
      </c>
      <c r="C15" s="1">
        <f t="shared" si="0"/>
        <v>0.34602898356705369</v>
      </c>
      <c r="D15" s="1">
        <f t="shared" si="1"/>
        <v>0.58142284993919924</v>
      </c>
      <c r="E15" s="1">
        <f t="shared" si="2"/>
        <v>0.62850162321362824</v>
      </c>
      <c r="F15" s="1">
        <f t="shared" si="3"/>
        <v>0.62850162321362824</v>
      </c>
      <c r="G15" s="1">
        <f t="shared" si="4"/>
        <v>0.67558039648805734</v>
      </c>
      <c r="H15" s="1">
        <f t="shared" si="5"/>
        <v>0.91097426286020278</v>
      </c>
      <c r="I15" s="1">
        <f t="shared" si="6"/>
        <v>0.91097426286020278</v>
      </c>
      <c r="J15" s="1">
        <f t="shared" si="7"/>
        <v>0.95805303613463189</v>
      </c>
      <c r="K15" s="1">
        <f t="shared" si="8"/>
        <v>0.95805303613463189</v>
      </c>
      <c r="L15" s="1">
        <f t="shared" si="9"/>
        <v>1.0522105826834902</v>
      </c>
      <c r="M15" s="1">
        <f t="shared" si="10"/>
        <v>1.0522105826834902</v>
      </c>
      <c r="N15" s="1">
        <f t="shared" si="11"/>
        <v>1.0992893559579191</v>
      </c>
      <c r="O15" s="1">
        <f t="shared" si="12"/>
        <v>1.1463681292323484</v>
      </c>
      <c r="P15" s="1">
        <f t="shared" si="13"/>
        <v>1.1934469025067773</v>
      </c>
      <c r="Q15" s="1">
        <f t="shared" si="14"/>
        <v>1.2405256757812064</v>
      </c>
      <c r="R15" s="1">
        <f t="shared" si="15"/>
        <v>1.2876044490556355</v>
      </c>
      <c r="S15" s="1">
        <f t="shared" si="16"/>
        <v>1.2876044490556355</v>
      </c>
      <c r="T15" s="1">
        <f t="shared" si="17"/>
        <v>1.2876044490556355</v>
      </c>
      <c r="U15" s="1">
        <f t="shared" si="18"/>
        <v>1.2876044490556355</v>
      </c>
      <c r="V15" s="1">
        <f t="shared" si="19"/>
        <v>1.3346832223300646</v>
      </c>
      <c r="W15" s="1">
        <f t="shared" si="20"/>
        <v>1.3817619956044938</v>
      </c>
      <c r="X15" s="1">
        <f t="shared" si="21"/>
        <v>1.3817619956044938</v>
      </c>
      <c r="Y15" s="1">
        <f t="shared" si="22"/>
        <v>1.4288407688789229</v>
      </c>
      <c r="Z15" s="1">
        <f t="shared" si="23"/>
        <v>1.4288407688789229</v>
      </c>
      <c r="AA15" s="1">
        <f t="shared" si="24"/>
        <v>1.5229983154277809</v>
      </c>
      <c r="AB15" s="1">
        <f t="shared" si="25"/>
        <v>1.5229983154277809</v>
      </c>
      <c r="AC15" s="1">
        <f t="shared" si="26"/>
        <v>1.5700770887022102</v>
      </c>
      <c r="AD15" s="1">
        <f t="shared" si="27"/>
        <v>1.6171558619766391</v>
      </c>
      <c r="AE15" s="1">
        <f t="shared" si="28"/>
        <v>1.6642346352510682</v>
      </c>
      <c r="AF15" s="1">
        <f t="shared" si="29"/>
        <v>1.6642346352510682</v>
      </c>
      <c r="AG15" s="1">
        <f t="shared" si="30"/>
        <v>1.6642346352510682</v>
      </c>
      <c r="AH15" s="1">
        <f t="shared" si="31"/>
        <v>1.7113134085254973</v>
      </c>
      <c r="AI15" s="1">
        <f t="shared" si="32"/>
        <v>1.7113134085254973</v>
      </c>
      <c r="AJ15" s="1">
        <f t="shared" si="33"/>
        <v>1.7583921817999266</v>
      </c>
      <c r="AK15" s="1">
        <f t="shared" si="34"/>
        <v>1.8525497283487844</v>
      </c>
      <c r="AL15" s="1">
        <f t="shared" si="35"/>
        <v>1.8525497283487844</v>
      </c>
      <c r="AM15" s="1">
        <f t="shared" si="36"/>
        <v>1.8525497283487844</v>
      </c>
      <c r="AN15" s="1">
        <f t="shared" si="37"/>
        <v>1.9467072748976426</v>
      </c>
      <c r="AO15" s="1">
        <f t="shared" si="38"/>
        <v>1.9467072748976426</v>
      </c>
      <c r="AP15" s="1">
        <f t="shared" si="39"/>
        <v>1.9937860481720719</v>
      </c>
      <c r="AQ15" s="1">
        <f t="shared" si="40"/>
        <v>2.0408648214465011</v>
      </c>
      <c r="AR15" s="1">
        <f t="shared" si="41"/>
        <v>2.0879435947209299</v>
      </c>
      <c r="AS15" s="1">
        <f t="shared" si="42"/>
        <v>2.1350223679953593</v>
      </c>
      <c r="AT15" s="1">
        <f t="shared" si="43"/>
        <v>2.1821011412697886</v>
      </c>
      <c r="AU15" s="1">
        <f t="shared" si="44"/>
        <v>2.2291799145442175</v>
      </c>
      <c r="AV15" s="1">
        <f t="shared" si="45"/>
        <v>2.2291799145442175</v>
      </c>
      <c r="AW15" s="1">
        <f t="shared" si="46"/>
        <v>2.2291799145442175</v>
      </c>
      <c r="AX15" s="1">
        <f t="shared" si="47"/>
        <v>2.2762586878186464</v>
      </c>
      <c r="AY15" s="1">
        <f t="shared" si="48"/>
        <v>2.2762586878186464</v>
      </c>
      <c r="AZ15" s="1">
        <f t="shared" si="49"/>
        <v>2.2762586878186464</v>
      </c>
      <c r="BA15" s="1">
        <f t="shared" si="50"/>
        <v>2.370416234367505</v>
      </c>
      <c r="BB15" s="1">
        <f t="shared" si="51"/>
        <v>2.4174950076419339</v>
      </c>
      <c r="BC15" s="1">
        <f t="shared" si="52"/>
        <v>2.4174950076419339</v>
      </c>
      <c r="BD15" s="1">
        <f t="shared" si="53"/>
        <v>2.5116525541907917</v>
      </c>
      <c r="BE15" s="1">
        <f t="shared" si="54"/>
        <v>2.558731327465221</v>
      </c>
      <c r="BF15" s="1">
        <f t="shared" si="55"/>
        <v>2.558731327465221</v>
      </c>
      <c r="BG15" s="1">
        <f t="shared" si="56"/>
        <v>2.558731327465221</v>
      </c>
      <c r="BH15" s="1">
        <f t="shared" si="57"/>
        <v>2.6058101007396504</v>
      </c>
      <c r="BI15" s="1">
        <f t="shared" si="58"/>
        <v>2.6058101007396504</v>
      </c>
      <c r="BJ15" s="1">
        <f t="shared" si="59"/>
        <v>2.6528888740140792</v>
      </c>
      <c r="BK15" s="1">
        <f t="shared" si="60"/>
        <v>2.6999676472885081</v>
      </c>
      <c r="BL15" s="1">
        <f t="shared" si="61"/>
        <v>2.7470464205629375</v>
      </c>
      <c r="BM15" s="1">
        <f t="shared" si="62"/>
        <v>2.7941251938373668</v>
      </c>
      <c r="BN15" s="1">
        <f t="shared" si="63"/>
        <v>2.8412039671117957</v>
      </c>
      <c r="BO15" s="1">
        <f t="shared" si="64"/>
        <v>2.8412039671117957</v>
      </c>
      <c r="BP15" s="1">
        <f t="shared" si="65"/>
        <v>2.9353615136606535</v>
      </c>
      <c r="BQ15" s="1">
        <f t="shared" si="66"/>
        <v>2.9353615136606535</v>
      </c>
      <c r="BR15" s="1">
        <f t="shared" si="67"/>
        <v>3.1707553800327988</v>
      </c>
      <c r="BS15" s="1">
        <f t="shared" si="68"/>
        <v>3.5003067929538028</v>
      </c>
      <c r="BT15" s="1">
        <f t="shared" si="69"/>
        <v>3.5944643395026605</v>
      </c>
      <c r="BU15" s="1">
        <f t="shared" si="70"/>
        <v>3.6415431127770903</v>
      </c>
      <c r="BV15" s="1">
        <f t="shared" si="71"/>
        <v>3.7357006593259481</v>
      </c>
      <c r="BW15" s="1">
        <f t="shared" si="72"/>
        <v>3.7357006593259481</v>
      </c>
      <c r="BX15" s="1">
        <f t="shared" si="73"/>
        <v>3.782779432600377</v>
      </c>
      <c r="BY15" s="1">
        <f t="shared" si="74"/>
        <v>4.5360398049912432</v>
      </c>
      <c r="BZ15" s="10">
        <v>66</v>
      </c>
      <c r="CA15" s="11">
        <f t="shared" si="75"/>
        <v>0.88</v>
      </c>
      <c r="CB15" s="8">
        <v>2.3601105845181674</v>
      </c>
    </row>
    <row r="16" spans="1:80">
      <c r="A16" s="7">
        <v>2.9277777777777776</v>
      </c>
      <c r="B16" s="6">
        <v>2.5502998500749623</v>
      </c>
      <c r="C16" s="1">
        <f t="shared" si="0"/>
        <v>0.32022378334949975</v>
      </c>
      <c r="D16" s="1">
        <f t="shared" si="1"/>
        <v>0.53806309175052014</v>
      </c>
      <c r="E16" s="1">
        <f t="shared" si="2"/>
        <v>0.58163095343072413</v>
      </c>
      <c r="F16" s="1">
        <f t="shared" si="3"/>
        <v>0.58163095343072413</v>
      </c>
      <c r="G16" s="1">
        <f t="shared" si="4"/>
        <v>0.62519881511092823</v>
      </c>
      <c r="H16" s="1">
        <f t="shared" si="5"/>
        <v>0.84303812351194851</v>
      </c>
      <c r="I16" s="1">
        <f t="shared" si="6"/>
        <v>0.84303812351194851</v>
      </c>
      <c r="J16" s="1">
        <f t="shared" si="7"/>
        <v>0.88660598519215261</v>
      </c>
      <c r="K16" s="1">
        <f t="shared" si="8"/>
        <v>0.88660598519215261</v>
      </c>
      <c r="L16" s="1">
        <f t="shared" si="9"/>
        <v>0.97374170855256081</v>
      </c>
      <c r="M16" s="1">
        <f t="shared" si="10"/>
        <v>0.97374170855256081</v>
      </c>
      <c r="N16" s="1">
        <f t="shared" si="11"/>
        <v>1.0173095702327646</v>
      </c>
      <c r="O16" s="1">
        <f t="shared" si="12"/>
        <v>1.060877431912969</v>
      </c>
      <c r="P16" s="1">
        <f t="shared" si="13"/>
        <v>1.1044452935931728</v>
      </c>
      <c r="Q16" s="1">
        <f t="shared" si="14"/>
        <v>1.148013155273377</v>
      </c>
      <c r="R16" s="1">
        <f t="shared" si="15"/>
        <v>1.191581016953581</v>
      </c>
      <c r="S16" s="1">
        <f t="shared" si="16"/>
        <v>1.191581016953581</v>
      </c>
      <c r="T16" s="1">
        <f t="shared" si="17"/>
        <v>1.191581016953581</v>
      </c>
      <c r="U16" s="1">
        <f t="shared" si="18"/>
        <v>1.191581016953581</v>
      </c>
      <c r="V16" s="1">
        <f t="shared" si="19"/>
        <v>1.2351488786337852</v>
      </c>
      <c r="W16" s="1">
        <f t="shared" si="20"/>
        <v>1.2787167403139892</v>
      </c>
      <c r="X16" s="1">
        <f t="shared" si="21"/>
        <v>1.2787167403139892</v>
      </c>
      <c r="Y16" s="1">
        <f t="shared" si="22"/>
        <v>1.3222846019941932</v>
      </c>
      <c r="Z16" s="1">
        <f t="shared" si="23"/>
        <v>1.3222846019941932</v>
      </c>
      <c r="AA16" s="1">
        <f t="shared" si="24"/>
        <v>1.4094203253546012</v>
      </c>
      <c r="AB16" s="1">
        <f t="shared" si="25"/>
        <v>1.4094203253546012</v>
      </c>
      <c r="AC16" s="1">
        <f t="shared" si="26"/>
        <v>1.4529881870348056</v>
      </c>
      <c r="AD16" s="1">
        <f t="shared" si="27"/>
        <v>1.4965560487150094</v>
      </c>
      <c r="AE16" s="1">
        <f t="shared" si="28"/>
        <v>1.5401239103952136</v>
      </c>
      <c r="AF16" s="1">
        <f t="shared" si="29"/>
        <v>1.5401239103952136</v>
      </c>
      <c r="AG16" s="1">
        <f t="shared" si="30"/>
        <v>1.5401239103952136</v>
      </c>
      <c r="AH16" s="1">
        <f t="shared" si="31"/>
        <v>1.5836917720754176</v>
      </c>
      <c r="AI16" s="1">
        <f t="shared" si="32"/>
        <v>1.5836917720754176</v>
      </c>
      <c r="AJ16" s="1">
        <f t="shared" si="33"/>
        <v>1.6272596337556218</v>
      </c>
      <c r="AK16" s="1">
        <f t="shared" si="34"/>
        <v>1.7143953571160295</v>
      </c>
      <c r="AL16" s="1">
        <f t="shared" si="35"/>
        <v>1.7143953571160295</v>
      </c>
      <c r="AM16" s="1">
        <f t="shared" si="36"/>
        <v>1.7143953571160295</v>
      </c>
      <c r="AN16" s="1">
        <f t="shared" si="37"/>
        <v>1.8015310804764377</v>
      </c>
      <c r="AO16" s="1">
        <f t="shared" si="38"/>
        <v>1.8015310804764377</v>
      </c>
      <c r="AP16" s="1">
        <f t="shared" si="39"/>
        <v>1.8450989421566419</v>
      </c>
      <c r="AQ16" s="1">
        <f t="shared" si="40"/>
        <v>1.8886668038368459</v>
      </c>
      <c r="AR16" s="1">
        <f t="shared" si="41"/>
        <v>1.9322346655170499</v>
      </c>
      <c r="AS16" s="1">
        <f t="shared" si="42"/>
        <v>1.9758025271972541</v>
      </c>
      <c r="AT16" s="1">
        <f t="shared" si="43"/>
        <v>2.0193703888774586</v>
      </c>
      <c r="AU16" s="1">
        <f t="shared" si="44"/>
        <v>2.0629382505576621</v>
      </c>
      <c r="AV16" s="1">
        <f t="shared" si="45"/>
        <v>2.0629382505576621</v>
      </c>
      <c r="AW16" s="1">
        <f t="shared" si="46"/>
        <v>2.0629382505576621</v>
      </c>
      <c r="AX16" s="1">
        <f t="shared" si="47"/>
        <v>2.1065061122378661</v>
      </c>
      <c r="AY16" s="1">
        <f t="shared" si="48"/>
        <v>2.1065061122378661</v>
      </c>
      <c r="AZ16" s="1">
        <f t="shared" si="49"/>
        <v>2.1065061122378661</v>
      </c>
      <c r="BA16" s="1">
        <f t="shared" si="50"/>
        <v>2.1936418355982745</v>
      </c>
      <c r="BB16" s="1">
        <f t="shared" si="51"/>
        <v>2.2372096972784785</v>
      </c>
      <c r="BC16" s="1">
        <f t="shared" si="52"/>
        <v>2.2372096972784785</v>
      </c>
      <c r="BD16" s="1">
        <f t="shared" si="53"/>
        <v>2.3243454206388865</v>
      </c>
      <c r="BE16" s="1">
        <f t="shared" si="54"/>
        <v>2.3679132823190905</v>
      </c>
      <c r="BF16" s="1">
        <f t="shared" si="55"/>
        <v>2.3679132823190905</v>
      </c>
      <c r="BG16" s="1">
        <f t="shared" si="56"/>
        <v>2.3679132823190905</v>
      </c>
      <c r="BH16" s="1">
        <f t="shared" si="57"/>
        <v>2.4114811439992949</v>
      </c>
      <c r="BI16" s="1">
        <f t="shared" si="58"/>
        <v>2.4114811439992949</v>
      </c>
      <c r="BJ16" s="1">
        <f t="shared" si="59"/>
        <v>2.4550490056794989</v>
      </c>
      <c r="BK16" s="1">
        <f t="shared" si="60"/>
        <v>2.4986168673597029</v>
      </c>
      <c r="BL16" s="1">
        <f t="shared" si="61"/>
        <v>2.5421847290399069</v>
      </c>
      <c r="BM16" s="1">
        <f t="shared" si="62"/>
        <v>2.5857525907201113</v>
      </c>
      <c r="BN16" s="1">
        <f t="shared" si="63"/>
        <v>2.6293204524003153</v>
      </c>
      <c r="BO16" s="1">
        <f t="shared" si="64"/>
        <v>2.6293204524003153</v>
      </c>
      <c r="BP16" s="1">
        <f t="shared" si="65"/>
        <v>2.7164561757607228</v>
      </c>
      <c r="BQ16" s="1">
        <f t="shared" si="66"/>
        <v>2.7164561757607228</v>
      </c>
      <c r="BR16" s="1">
        <f t="shared" si="67"/>
        <v>2.9342954841617432</v>
      </c>
      <c r="BS16" s="1">
        <f t="shared" si="68"/>
        <v>3.2392705159231721</v>
      </c>
      <c r="BT16" s="1">
        <f t="shared" si="69"/>
        <v>3.3264062392835796</v>
      </c>
      <c r="BU16" s="1">
        <f t="shared" si="70"/>
        <v>3.3699741009637845</v>
      </c>
      <c r="BV16" s="1">
        <f t="shared" si="71"/>
        <v>3.457109824324192</v>
      </c>
      <c r="BW16" s="1">
        <f t="shared" si="72"/>
        <v>3.457109824324192</v>
      </c>
      <c r="BX16" s="1">
        <f t="shared" si="73"/>
        <v>3.500677686004396</v>
      </c>
      <c r="BY16" s="1">
        <f t="shared" si="74"/>
        <v>4.1977634728876616</v>
      </c>
      <c r="BZ16" s="10">
        <v>64</v>
      </c>
      <c r="CA16" s="11">
        <f t="shared" si="75"/>
        <v>0.85333333333333339</v>
      </c>
      <c r="CB16" s="6">
        <v>2.5502998500749623</v>
      </c>
    </row>
    <row r="17" spans="1:80">
      <c r="A17" s="7">
        <v>3.0388888888888888</v>
      </c>
      <c r="B17" s="7">
        <v>2.6698079231692677</v>
      </c>
      <c r="C17" s="1">
        <f t="shared" si="0"/>
        <v>0.30588967078096768</v>
      </c>
      <c r="D17" s="1">
        <f t="shared" si="1"/>
        <v>0.51397788219659213</v>
      </c>
      <c r="E17" s="1">
        <f t="shared" si="2"/>
        <v>0.55559552447971694</v>
      </c>
      <c r="F17" s="1">
        <f t="shared" si="3"/>
        <v>0.55559552447971694</v>
      </c>
      <c r="G17" s="1">
        <f t="shared" si="4"/>
        <v>0.59721316676284186</v>
      </c>
      <c r="H17" s="1">
        <f t="shared" si="5"/>
        <v>0.80530137817846625</v>
      </c>
      <c r="I17" s="1">
        <f t="shared" si="6"/>
        <v>0.80530137817846625</v>
      </c>
      <c r="J17" s="1">
        <f t="shared" si="7"/>
        <v>0.84691902046159107</v>
      </c>
      <c r="K17" s="1">
        <f t="shared" si="8"/>
        <v>0.84691902046159107</v>
      </c>
      <c r="L17" s="1">
        <f t="shared" si="9"/>
        <v>0.93015430502784091</v>
      </c>
      <c r="M17" s="1">
        <f t="shared" si="10"/>
        <v>0.93015430502784091</v>
      </c>
      <c r="N17" s="1">
        <f t="shared" si="11"/>
        <v>0.97177194731096561</v>
      </c>
      <c r="O17" s="1">
        <f t="shared" si="12"/>
        <v>1.0133895895940905</v>
      </c>
      <c r="P17" s="1">
        <f t="shared" si="13"/>
        <v>1.0550072318772155</v>
      </c>
      <c r="Q17" s="1">
        <f t="shared" si="14"/>
        <v>1.0966248741603402</v>
      </c>
      <c r="R17" s="1">
        <f t="shared" si="15"/>
        <v>1.1382425164434651</v>
      </c>
      <c r="S17" s="1">
        <f t="shared" si="16"/>
        <v>1.1382425164434651</v>
      </c>
      <c r="T17" s="1">
        <f t="shared" si="17"/>
        <v>1.1382425164434651</v>
      </c>
      <c r="U17" s="1">
        <f t="shared" si="18"/>
        <v>1.1382425164434651</v>
      </c>
      <c r="V17" s="1">
        <f t="shared" si="19"/>
        <v>1.17986015872659</v>
      </c>
      <c r="W17" s="1">
        <f t="shared" si="20"/>
        <v>1.2214778010097149</v>
      </c>
      <c r="X17" s="1">
        <f t="shared" si="21"/>
        <v>1.2214778010097149</v>
      </c>
      <c r="Y17" s="1">
        <f t="shared" si="22"/>
        <v>1.2630954432928398</v>
      </c>
      <c r="Z17" s="1">
        <f t="shared" si="23"/>
        <v>1.2630954432928398</v>
      </c>
      <c r="AA17" s="1">
        <f t="shared" si="24"/>
        <v>1.3463307278590895</v>
      </c>
      <c r="AB17" s="1">
        <f t="shared" si="25"/>
        <v>1.3463307278590895</v>
      </c>
      <c r="AC17" s="1">
        <f t="shared" si="26"/>
        <v>1.3879483701422144</v>
      </c>
      <c r="AD17" s="1">
        <f t="shared" si="27"/>
        <v>1.4295660124253391</v>
      </c>
      <c r="AE17" s="1">
        <f t="shared" si="28"/>
        <v>1.471183654708464</v>
      </c>
      <c r="AF17" s="1">
        <f t="shared" si="29"/>
        <v>1.471183654708464</v>
      </c>
      <c r="AG17" s="1">
        <f t="shared" si="30"/>
        <v>1.471183654708464</v>
      </c>
      <c r="AH17" s="1">
        <f t="shared" si="31"/>
        <v>1.5128012969915889</v>
      </c>
      <c r="AI17" s="1">
        <f t="shared" si="32"/>
        <v>1.5128012969915889</v>
      </c>
      <c r="AJ17" s="1">
        <f t="shared" si="33"/>
        <v>1.5544189392747141</v>
      </c>
      <c r="AK17" s="1">
        <f t="shared" si="34"/>
        <v>1.6376542238409635</v>
      </c>
      <c r="AL17" s="1">
        <f t="shared" si="35"/>
        <v>1.6376542238409635</v>
      </c>
      <c r="AM17" s="1">
        <f t="shared" si="36"/>
        <v>1.6376542238409635</v>
      </c>
      <c r="AN17" s="1">
        <f t="shared" si="37"/>
        <v>1.7208895084072133</v>
      </c>
      <c r="AO17" s="1">
        <f t="shared" si="38"/>
        <v>1.7208895084072133</v>
      </c>
      <c r="AP17" s="1">
        <f t="shared" si="39"/>
        <v>1.7625071506903383</v>
      </c>
      <c r="AQ17" s="1">
        <f t="shared" si="40"/>
        <v>1.804124792973463</v>
      </c>
      <c r="AR17" s="1">
        <f t="shared" si="41"/>
        <v>1.8457424352565877</v>
      </c>
      <c r="AS17" s="1">
        <f t="shared" si="42"/>
        <v>1.8873600775397128</v>
      </c>
      <c r="AT17" s="1">
        <f t="shared" si="43"/>
        <v>1.9289777198228379</v>
      </c>
      <c r="AU17" s="1">
        <f t="shared" si="44"/>
        <v>1.9705953621059626</v>
      </c>
      <c r="AV17" s="1">
        <f t="shared" si="45"/>
        <v>1.9705953621059626</v>
      </c>
      <c r="AW17" s="1">
        <f t="shared" si="46"/>
        <v>1.9705953621059626</v>
      </c>
      <c r="AX17" s="1">
        <f t="shared" si="47"/>
        <v>2.0122130043890873</v>
      </c>
      <c r="AY17" s="1">
        <f t="shared" si="48"/>
        <v>2.0122130043890873</v>
      </c>
      <c r="AZ17" s="1">
        <f t="shared" si="49"/>
        <v>2.0122130043890873</v>
      </c>
      <c r="BA17" s="1">
        <f t="shared" si="50"/>
        <v>2.0954482889553372</v>
      </c>
      <c r="BB17" s="1">
        <f t="shared" si="51"/>
        <v>2.1370659312384621</v>
      </c>
      <c r="BC17" s="1">
        <f t="shared" si="52"/>
        <v>2.1370659312384621</v>
      </c>
      <c r="BD17" s="1">
        <f t="shared" si="53"/>
        <v>2.2203012158047115</v>
      </c>
      <c r="BE17" s="1">
        <f t="shared" si="54"/>
        <v>2.2619188580878364</v>
      </c>
      <c r="BF17" s="1">
        <f t="shared" si="55"/>
        <v>2.2619188580878364</v>
      </c>
      <c r="BG17" s="1">
        <f t="shared" si="56"/>
        <v>2.2619188580878364</v>
      </c>
      <c r="BH17" s="1">
        <f t="shared" si="57"/>
        <v>2.3035365003709618</v>
      </c>
      <c r="BI17" s="1">
        <f t="shared" si="58"/>
        <v>2.3035365003709618</v>
      </c>
      <c r="BJ17" s="1">
        <f t="shared" si="59"/>
        <v>2.3451541426540863</v>
      </c>
      <c r="BK17" s="1">
        <f t="shared" si="60"/>
        <v>2.3867717849372112</v>
      </c>
      <c r="BL17" s="1">
        <f t="shared" si="61"/>
        <v>2.4283894272203361</v>
      </c>
      <c r="BM17" s="1">
        <f t="shared" si="62"/>
        <v>2.4700070695034611</v>
      </c>
      <c r="BN17" s="1">
        <f t="shared" si="63"/>
        <v>2.511624711786586</v>
      </c>
      <c r="BO17" s="1">
        <f t="shared" si="64"/>
        <v>2.511624711786586</v>
      </c>
      <c r="BP17" s="1">
        <f t="shared" si="65"/>
        <v>2.5948599963528354</v>
      </c>
      <c r="BQ17" s="1">
        <f t="shared" si="66"/>
        <v>2.5948599963528354</v>
      </c>
      <c r="BR17" s="1">
        <f t="shared" si="67"/>
        <v>2.8029482077684595</v>
      </c>
      <c r="BS17" s="1">
        <f t="shared" si="68"/>
        <v>3.094271703750334</v>
      </c>
      <c r="BT17" s="1">
        <f t="shared" si="69"/>
        <v>3.1775069883165834</v>
      </c>
      <c r="BU17" s="1">
        <f t="shared" si="70"/>
        <v>3.2191246305997088</v>
      </c>
      <c r="BV17" s="1">
        <f t="shared" si="71"/>
        <v>3.3023599151659582</v>
      </c>
      <c r="BW17" s="1">
        <f t="shared" si="72"/>
        <v>3.3023599151659582</v>
      </c>
      <c r="BX17" s="1">
        <f t="shared" si="73"/>
        <v>3.3439775574490831</v>
      </c>
      <c r="BY17" s="1">
        <f t="shared" si="74"/>
        <v>4.009859833979081</v>
      </c>
      <c r="BZ17" s="10">
        <v>63</v>
      </c>
      <c r="CA17" s="11">
        <f t="shared" si="75"/>
        <v>0.84</v>
      </c>
      <c r="CB17" s="7">
        <v>2.6698079231692677</v>
      </c>
    </row>
    <row r="18" spans="1:80">
      <c r="A18" s="7">
        <v>3.0388888888888888</v>
      </c>
      <c r="B18" s="7">
        <v>2.7214285714285715</v>
      </c>
      <c r="C18" s="1">
        <f t="shared" si="0"/>
        <v>0.3000874890638669</v>
      </c>
      <c r="D18" s="1">
        <f t="shared" si="1"/>
        <v>0.50422863808690577</v>
      </c>
      <c r="E18" s="1">
        <f t="shared" si="2"/>
        <v>0.54505686789151353</v>
      </c>
      <c r="F18" s="1">
        <f t="shared" si="3"/>
        <v>0.54505686789151353</v>
      </c>
      <c r="G18" s="1">
        <f t="shared" si="4"/>
        <v>0.58588509769612129</v>
      </c>
      <c r="H18" s="1">
        <f t="shared" si="5"/>
        <v>0.79002624671916</v>
      </c>
      <c r="I18" s="1">
        <f t="shared" si="6"/>
        <v>0.79002624671916</v>
      </c>
      <c r="J18" s="1">
        <f t="shared" si="7"/>
        <v>0.83085447652376787</v>
      </c>
      <c r="K18" s="1">
        <f t="shared" si="8"/>
        <v>0.83085447652376787</v>
      </c>
      <c r="L18" s="1">
        <f t="shared" si="9"/>
        <v>0.9125109361329834</v>
      </c>
      <c r="M18" s="1">
        <f t="shared" si="10"/>
        <v>0.9125109361329834</v>
      </c>
      <c r="N18" s="1">
        <f t="shared" si="11"/>
        <v>0.95333916593759094</v>
      </c>
      <c r="O18" s="1">
        <f t="shared" si="12"/>
        <v>0.99416739574219892</v>
      </c>
      <c r="P18" s="1">
        <f t="shared" si="13"/>
        <v>1.0349956255468065</v>
      </c>
      <c r="Q18" s="1">
        <f t="shared" si="14"/>
        <v>1.0758238553514143</v>
      </c>
      <c r="R18" s="1">
        <f t="shared" si="15"/>
        <v>1.116652085156022</v>
      </c>
      <c r="S18" s="1">
        <f t="shared" si="16"/>
        <v>1.116652085156022</v>
      </c>
      <c r="T18" s="1">
        <f t="shared" si="17"/>
        <v>1.116652085156022</v>
      </c>
      <c r="U18" s="1">
        <f t="shared" si="18"/>
        <v>1.116652085156022</v>
      </c>
      <c r="V18" s="1">
        <f t="shared" si="19"/>
        <v>1.1574803149606299</v>
      </c>
      <c r="W18" s="1">
        <f t="shared" si="20"/>
        <v>1.1983085447652375</v>
      </c>
      <c r="X18" s="1">
        <f t="shared" si="21"/>
        <v>1.1983085447652375</v>
      </c>
      <c r="Y18" s="1">
        <f t="shared" si="22"/>
        <v>1.2391367745698454</v>
      </c>
      <c r="Z18" s="1">
        <f t="shared" si="23"/>
        <v>1.2391367745698454</v>
      </c>
      <c r="AA18" s="1">
        <f t="shared" si="24"/>
        <v>1.3207932341790607</v>
      </c>
      <c r="AB18" s="1">
        <f t="shared" si="25"/>
        <v>1.3207932341790607</v>
      </c>
      <c r="AC18" s="1">
        <f t="shared" si="26"/>
        <v>1.3616214639836688</v>
      </c>
      <c r="AD18" s="1">
        <f t="shared" si="27"/>
        <v>1.4024496937882762</v>
      </c>
      <c r="AE18" s="1">
        <f t="shared" si="28"/>
        <v>1.4432779235928841</v>
      </c>
      <c r="AF18" s="1">
        <f t="shared" si="29"/>
        <v>1.4432779235928841</v>
      </c>
      <c r="AG18" s="1">
        <f t="shared" si="30"/>
        <v>1.4432779235928841</v>
      </c>
      <c r="AH18" s="1">
        <f t="shared" si="31"/>
        <v>1.484106153397492</v>
      </c>
      <c r="AI18" s="1">
        <f t="shared" si="32"/>
        <v>1.484106153397492</v>
      </c>
      <c r="AJ18" s="1">
        <f t="shared" si="33"/>
        <v>1.5249343832020998</v>
      </c>
      <c r="AK18" s="1">
        <f t="shared" si="34"/>
        <v>1.6065908428113149</v>
      </c>
      <c r="AL18" s="1">
        <f t="shared" si="35"/>
        <v>1.6065908428113149</v>
      </c>
      <c r="AM18" s="1">
        <f t="shared" si="36"/>
        <v>1.6065908428113149</v>
      </c>
      <c r="AN18" s="1">
        <f t="shared" si="37"/>
        <v>1.6882473024205307</v>
      </c>
      <c r="AO18" s="1">
        <f t="shared" si="38"/>
        <v>1.6882473024205307</v>
      </c>
      <c r="AP18" s="1">
        <f t="shared" si="39"/>
        <v>1.7290755322251385</v>
      </c>
      <c r="AQ18" s="1">
        <f t="shared" si="40"/>
        <v>1.7699037620297462</v>
      </c>
      <c r="AR18" s="1">
        <f t="shared" si="41"/>
        <v>1.8107319918343538</v>
      </c>
      <c r="AS18" s="1">
        <f t="shared" si="42"/>
        <v>1.8515602216389617</v>
      </c>
      <c r="AT18" s="1">
        <f t="shared" si="43"/>
        <v>1.8923884514435696</v>
      </c>
      <c r="AU18" s="1">
        <f t="shared" si="44"/>
        <v>1.9332166812481772</v>
      </c>
      <c r="AV18" s="1">
        <f t="shared" si="45"/>
        <v>1.9332166812481772</v>
      </c>
      <c r="AW18" s="1">
        <f t="shared" si="46"/>
        <v>1.9332166812481772</v>
      </c>
      <c r="AX18" s="1">
        <f t="shared" si="47"/>
        <v>1.9740449110527849</v>
      </c>
      <c r="AY18" s="1">
        <f t="shared" si="48"/>
        <v>1.9740449110527849</v>
      </c>
      <c r="AZ18" s="1">
        <f t="shared" si="49"/>
        <v>1.9740449110527849</v>
      </c>
      <c r="BA18" s="1">
        <f t="shared" si="50"/>
        <v>2.0557013706620006</v>
      </c>
      <c r="BB18" s="1">
        <f t="shared" si="51"/>
        <v>2.0965296004666083</v>
      </c>
      <c r="BC18" s="1">
        <f t="shared" si="52"/>
        <v>2.0965296004666083</v>
      </c>
      <c r="BD18" s="1">
        <f t="shared" si="53"/>
        <v>2.1781860600758236</v>
      </c>
      <c r="BE18" s="1">
        <f t="shared" si="54"/>
        <v>2.2190142898804317</v>
      </c>
      <c r="BF18" s="1">
        <f t="shared" si="55"/>
        <v>2.2190142898804317</v>
      </c>
      <c r="BG18" s="1">
        <f t="shared" si="56"/>
        <v>2.2190142898804317</v>
      </c>
      <c r="BH18" s="1">
        <f t="shared" si="57"/>
        <v>2.2598425196850394</v>
      </c>
      <c r="BI18" s="1">
        <f t="shared" si="58"/>
        <v>2.2598425196850394</v>
      </c>
      <c r="BJ18" s="1">
        <f t="shared" si="59"/>
        <v>2.300670749489647</v>
      </c>
      <c r="BK18" s="1">
        <f t="shared" si="60"/>
        <v>2.3414989792942547</v>
      </c>
      <c r="BL18" s="1">
        <f t="shared" si="61"/>
        <v>2.3823272090988628</v>
      </c>
      <c r="BM18" s="1">
        <f t="shared" si="62"/>
        <v>2.4231554389034704</v>
      </c>
      <c r="BN18" s="1">
        <f t="shared" si="63"/>
        <v>2.4639836687080781</v>
      </c>
      <c r="BO18" s="1">
        <f t="shared" si="64"/>
        <v>2.4639836687080781</v>
      </c>
      <c r="BP18" s="1">
        <f t="shared" si="65"/>
        <v>2.5456401283172934</v>
      </c>
      <c r="BQ18" s="1">
        <f t="shared" si="66"/>
        <v>2.5456401283172934</v>
      </c>
      <c r="BR18" s="1">
        <f t="shared" si="67"/>
        <v>2.7497812773403321</v>
      </c>
      <c r="BS18" s="1">
        <f t="shared" si="68"/>
        <v>3.0355788859725865</v>
      </c>
      <c r="BT18" s="1">
        <f t="shared" si="69"/>
        <v>3.1172353455818018</v>
      </c>
      <c r="BU18" s="1">
        <f t="shared" si="70"/>
        <v>3.1580635753864099</v>
      </c>
      <c r="BV18" s="1">
        <f t="shared" si="71"/>
        <v>3.2397200349956252</v>
      </c>
      <c r="BW18" s="1">
        <f t="shared" si="72"/>
        <v>3.2397200349956252</v>
      </c>
      <c r="BX18" s="1">
        <f t="shared" si="73"/>
        <v>3.2805482648002329</v>
      </c>
      <c r="BY18" s="1">
        <f t="shared" si="74"/>
        <v>3.9337999416739575</v>
      </c>
      <c r="BZ18" s="10">
        <v>62</v>
      </c>
      <c r="CA18" s="11">
        <f t="shared" si="75"/>
        <v>0.82666666666666666</v>
      </c>
      <c r="CB18" s="7">
        <v>2.7214285714285715</v>
      </c>
    </row>
    <row r="19" spans="1:80">
      <c r="A19" s="7">
        <v>3.0388888888888888</v>
      </c>
      <c r="B19" s="7">
        <v>3.0071428571428571</v>
      </c>
      <c r="C19" s="1">
        <f t="shared" si="0"/>
        <v>0.27157561361836891</v>
      </c>
      <c r="D19" s="1">
        <f t="shared" si="1"/>
        <v>0.45632092900501453</v>
      </c>
      <c r="E19" s="1">
        <f t="shared" si="2"/>
        <v>0.49326999208234357</v>
      </c>
      <c r="F19" s="1">
        <f t="shared" si="3"/>
        <v>0.49326999208234357</v>
      </c>
      <c r="G19" s="1">
        <f t="shared" si="4"/>
        <v>0.53021905515967271</v>
      </c>
      <c r="H19" s="1">
        <f t="shared" si="5"/>
        <v>0.71496437054631823</v>
      </c>
      <c r="I19" s="1">
        <f t="shared" si="6"/>
        <v>0.71496437054631823</v>
      </c>
      <c r="J19" s="1">
        <f t="shared" si="7"/>
        <v>0.75191343362364738</v>
      </c>
      <c r="K19" s="1">
        <f t="shared" si="8"/>
        <v>0.75191343362364738</v>
      </c>
      <c r="L19" s="1">
        <f t="shared" si="9"/>
        <v>0.82581155977830567</v>
      </c>
      <c r="M19" s="1">
        <f t="shared" si="10"/>
        <v>0.82581155977830567</v>
      </c>
      <c r="N19" s="1">
        <f t="shared" si="11"/>
        <v>0.8627606228556346</v>
      </c>
      <c r="O19" s="1">
        <f t="shared" si="12"/>
        <v>0.89970968593296385</v>
      </c>
      <c r="P19" s="1">
        <f t="shared" si="13"/>
        <v>0.93665874901029289</v>
      </c>
      <c r="Q19" s="1">
        <f t="shared" si="14"/>
        <v>0.97360781208762204</v>
      </c>
      <c r="R19" s="1">
        <f t="shared" si="15"/>
        <v>1.0105568751649512</v>
      </c>
      <c r="S19" s="1">
        <f t="shared" si="16"/>
        <v>1.0105568751649512</v>
      </c>
      <c r="T19" s="1">
        <f t="shared" si="17"/>
        <v>1.0105568751649512</v>
      </c>
      <c r="U19" s="1">
        <f t="shared" si="18"/>
        <v>1.0105568751649512</v>
      </c>
      <c r="V19" s="1">
        <f t="shared" si="19"/>
        <v>1.0475059382422802</v>
      </c>
      <c r="W19" s="1">
        <f t="shared" si="20"/>
        <v>1.0844550013196095</v>
      </c>
      <c r="X19" s="1">
        <f t="shared" si="21"/>
        <v>1.0844550013196095</v>
      </c>
      <c r="Y19" s="1">
        <f t="shared" si="22"/>
        <v>1.1214040643969385</v>
      </c>
      <c r="Z19" s="1">
        <f t="shared" si="23"/>
        <v>1.1214040643969385</v>
      </c>
      <c r="AA19" s="1">
        <f t="shared" si="24"/>
        <v>1.1953021905515966</v>
      </c>
      <c r="AB19" s="1">
        <f t="shared" si="25"/>
        <v>1.1953021905515966</v>
      </c>
      <c r="AC19" s="1">
        <f t="shared" si="26"/>
        <v>1.2322512536289258</v>
      </c>
      <c r="AD19" s="1">
        <f t="shared" si="27"/>
        <v>1.2692003167062549</v>
      </c>
      <c r="AE19" s="1">
        <f t="shared" si="28"/>
        <v>1.3061493797835839</v>
      </c>
      <c r="AF19" s="1">
        <f t="shared" si="29"/>
        <v>1.3061493797835839</v>
      </c>
      <c r="AG19" s="1">
        <f t="shared" si="30"/>
        <v>1.3061493797835839</v>
      </c>
      <c r="AH19" s="1">
        <f t="shared" si="31"/>
        <v>1.3430984428609132</v>
      </c>
      <c r="AI19" s="1">
        <f t="shared" si="32"/>
        <v>1.3430984428609132</v>
      </c>
      <c r="AJ19" s="1">
        <f t="shared" si="33"/>
        <v>1.3800475059382424</v>
      </c>
      <c r="AK19" s="1">
        <f t="shared" si="34"/>
        <v>1.4539456320929003</v>
      </c>
      <c r="AL19" s="1">
        <f t="shared" si="35"/>
        <v>1.4539456320929003</v>
      </c>
      <c r="AM19" s="1">
        <f t="shared" si="36"/>
        <v>1.4539456320929003</v>
      </c>
      <c r="AN19" s="1">
        <f t="shared" si="37"/>
        <v>1.5278437582475586</v>
      </c>
      <c r="AO19" s="1">
        <f t="shared" si="38"/>
        <v>1.5278437582475586</v>
      </c>
      <c r="AP19" s="1">
        <f t="shared" si="39"/>
        <v>1.5647928213248878</v>
      </c>
      <c r="AQ19" s="1">
        <f t="shared" si="40"/>
        <v>1.6017418844022169</v>
      </c>
      <c r="AR19" s="1">
        <f t="shared" si="41"/>
        <v>1.6386909474795459</v>
      </c>
      <c r="AS19" s="1">
        <f t="shared" si="42"/>
        <v>1.6756400105568752</v>
      </c>
      <c r="AT19" s="1">
        <f t="shared" si="43"/>
        <v>1.7125890736342044</v>
      </c>
      <c r="AU19" s="1">
        <f t="shared" si="44"/>
        <v>1.7495381367115335</v>
      </c>
      <c r="AV19" s="1">
        <f t="shared" si="45"/>
        <v>1.7495381367115335</v>
      </c>
      <c r="AW19" s="1">
        <f t="shared" si="46"/>
        <v>1.7495381367115335</v>
      </c>
      <c r="AX19" s="1">
        <f t="shared" si="47"/>
        <v>1.7864871997888623</v>
      </c>
      <c r="AY19" s="1">
        <f t="shared" si="48"/>
        <v>1.7864871997888623</v>
      </c>
      <c r="AZ19" s="1">
        <f t="shared" si="49"/>
        <v>1.7864871997888623</v>
      </c>
      <c r="BA19" s="1">
        <f t="shared" si="50"/>
        <v>1.860385325943521</v>
      </c>
      <c r="BB19" s="1">
        <f t="shared" si="51"/>
        <v>1.8973343890208498</v>
      </c>
      <c r="BC19" s="1">
        <f t="shared" si="52"/>
        <v>1.8973343890208498</v>
      </c>
      <c r="BD19" s="1">
        <f t="shared" si="53"/>
        <v>1.9712325151755079</v>
      </c>
      <c r="BE19" s="1">
        <f t="shared" si="54"/>
        <v>2.0081815782528372</v>
      </c>
      <c r="BF19" s="1">
        <f t="shared" si="55"/>
        <v>2.0081815782528372</v>
      </c>
      <c r="BG19" s="1">
        <f t="shared" si="56"/>
        <v>2.0081815782528372</v>
      </c>
      <c r="BH19" s="1">
        <f t="shared" si="57"/>
        <v>2.0451306413301662</v>
      </c>
      <c r="BI19" s="1">
        <f t="shared" si="58"/>
        <v>2.0451306413301662</v>
      </c>
      <c r="BJ19" s="1">
        <f t="shared" si="59"/>
        <v>2.0820797044074952</v>
      </c>
      <c r="BK19" s="1">
        <f t="shared" si="60"/>
        <v>2.1190287674848243</v>
      </c>
      <c r="BL19" s="1">
        <f t="shared" si="61"/>
        <v>2.1559778305621538</v>
      </c>
      <c r="BM19" s="1">
        <f t="shared" si="62"/>
        <v>2.1929268936394828</v>
      </c>
      <c r="BN19" s="1">
        <f t="shared" si="63"/>
        <v>2.2298759567168118</v>
      </c>
      <c r="BO19" s="1">
        <f t="shared" si="64"/>
        <v>2.2298759567168118</v>
      </c>
      <c r="BP19" s="1">
        <f t="shared" si="65"/>
        <v>2.3037740828714699</v>
      </c>
      <c r="BQ19" s="1">
        <f t="shared" si="66"/>
        <v>2.3037740828714699</v>
      </c>
      <c r="BR19" s="1">
        <f t="shared" si="67"/>
        <v>2.4885193982581155</v>
      </c>
      <c r="BS19" s="1">
        <f t="shared" si="68"/>
        <v>2.7471628397994192</v>
      </c>
      <c r="BT19" s="1">
        <f t="shared" si="69"/>
        <v>2.8210609659540773</v>
      </c>
      <c r="BU19" s="1">
        <f t="shared" si="70"/>
        <v>2.8580100290314068</v>
      </c>
      <c r="BV19" s="1">
        <f t="shared" si="71"/>
        <v>2.9319081551860648</v>
      </c>
      <c r="BW19" s="1">
        <f t="shared" si="72"/>
        <v>2.9319081551860648</v>
      </c>
      <c r="BX19" s="1">
        <f t="shared" si="73"/>
        <v>2.9688572182633939</v>
      </c>
      <c r="BY19" s="1">
        <f t="shared" si="74"/>
        <v>3.5600422275006598</v>
      </c>
      <c r="BZ19" s="10">
        <v>60</v>
      </c>
      <c r="CA19" s="11">
        <f t="shared" si="75"/>
        <v>0.8</v>
      </c>
      <c r="CB19" s="7">
        <v>3.0071428571428571</v>
      </c>
    </row>
    <row r="20" spans="1:80">
      <c r="A20" s="7">
        <v>3.0388888888888888</v>
      </c>
      <c r="B20" s="7">
        <v>3.15</v>
      </c>
      <c r="C20" s="1">
        <f t="shared" si="0"/>
        <v>0.25925925925925919</v>
      </c>
      <c r="D20" s="1">
        <f t="shared" si="1"/>
        <v>0.43562610229276899</v>
      </c>
      <c r="E20" s="1">
        <f t="shared" si="2"/>
        <v>0.47089947089947087</v>
      </c>
      <c r="F20" s="1">
        <f t="shared" si="3"/>
        <v>0.47089947089947087</v>
      </c>
      <c r="G20" s="1">
        <f t="shared" si="4"/>
        <v>0.50617283950617287</v>
      </c>
      <c r="H20" s="1">
        <f t="shared" si="5"/>
        <v>0.68253968253968256</v>
      </c>
      <c r="I20" s="1">
        <f t="shared" si="6"/>
        <v>0.68253968253968256</v>
      </c>
      <c r="J20" s="1">
        <f t="shared" si="7"/>
        <v>0.7178130511463845</v>
      </c>
      <c r="K20" s="1">
        <f t="shared" si="8"/>
        <v>0.7178130511463845</v>
      </c>
      <c r="L20" s="1">
        <f t="shared" si="9"/>
        <v>0.78835978835978837</v>
      </c>
      <c r="M20" s="1">
        <f t="shared" si="10"/>
        <v>0.78835978835978837</v>
      </c>
      <c r="N20" s="1">
        <f t="shared" si="11"/>
        <v>0.8236331569664902</v>
      </c>
      <c r="O20" s="1">
        <f t="shared" si="12"/>
        <v>0.85890652557319236</v>
      </c>
      <c r="P20" s="1">
        <f t="shared" si="13"/>
        <v>0.89417989417989407</v>
      </c>
      <c r="Q20" s="1">
        <f t="shared" si="14"/>
        <v>0.92945326278659612</v>
      </c>
      <c r="R20" s="1">
        <f t="shared" si="15"/>
        <v>0.96472663139329806</v>
      </c>
      <c r="S20" s="1">
        <f t="shared" si="16"/>
        <v>0.96472663139329806</v>
      </c>
      <c r="T20" s="1">
        <f t="shared" si="17"/>
        <v>0.96472663139329806</v>
      </c>
      <c r="U20" s="1">
        <f t="shared" si="18"/>
        <v>0.96472663139329806</v>
      </c>
      <c r="V20" s="1">
        <f t="shared" si="19"/>
        <v>1</v>
      </c>
      <c r="W20" s="1">
        <f t="shared" si="20"/>
        <v>1.0352733686067019</v>
      </c>
      <c r="X20" s="1">
        <f t="shared" si="21"/>
        <v>1.0352733686067019</v>
      </c>
      <c r="Y20" s="1">
        <f t="shared" si="22"/>
        <v>1.0705467372134039</v>
      </c>
      <c r="Z20" s="1">
        <f t="shared" si="23"/>
        <v>1.0705467372134039</v>
      </c>
      <c r="AA20" s="1">
        <f t="shared" si="24"/>
        <v>1.1410934744268078</v>
      </c>
      <c r="AB20" s="1">
        <f t="shared" si="25"/>
        <v>1.1410934744268078</v>
      </c>
      <c r="AC20" s="1">
        <f t="shared" si="26"/>
        <v>1.1763668430335097</v>
      </c>
      <c r="AD20" s="1">
        <f t="shared" si="27"/>
        <v>1.2116402116402116</v>
      </c>
      <c r="AE20" s="1">
        <f t="shared" si="28"/>
        <v>1.2469135802469136</v>
      </c>
      <c r="AF20" s="1">
        <f t="shared" si="29"/>
        <v>1.2469135802469136</v>
      </c>
      <c r="AG20" s="1">
        <f t="shared" si="30"/>
        <v>1.2469135802469136</v>
      </c>
      <c r="AH20" s="1">
        <f t="shared" si="31"/>
        <v>1.2821869488536155</v>
      </c>
      <c r="AI20" s="1">
        <f t="shared" si="32"/>
        <v>1.2821869488536155</v>
      </c>
      <c r="AJ20" s="1">
        <f t="shared" si="33"/>
        <v>1.3174603174603177</v>
      </c>
      <c r="AK20" s="1">
        <f t="shared" si="34"/>
        <v>1.3880070546737213</v>
      </c>
      <c r="AL20" s="1">
        <f t="shared" si="35"/>
        <v>1.3880070546737213</v>
      </c>
      <c r="AM20" s="1">
        <f t="shared" si="36"/>
        <v>1.3880070546737213</v>
      </c>
      <c r="AN20" s="1">
        <f t="shared" si="37"/>
        <v>1.4585537918871252</v>
      </c>
      <c r="AO20" s="1">
        <f t="shared" si="38"/>
        <v>1.4585537918871252</v>
      </c>
      <c r="AP20" s="1">
        <f t="shared" si="39"/>
        <v>1.4938271604938274</v>
      </c>
      <c r="AQ20" s="1">
        <f t="shared" si="40"/>
        <v>1.5291005291005291</v>
      </c>
      <c r="AR20" s="1">
        <f t="shared" si="41"/>
        <v>1.5643738977072308</v>
      </c>
      <c r="AS20" s="1">
        <f t="shared" si="42"/>
        <v>1.5996472663139329</v>
      </c>
      <c r="AT20" s="1">
        <f t="shared" si="43"/>
        <v>1.6349206349206351</v>
      </c>
      <c r="AU20" s="1">
        <f t="shared" si="44"/>
        <v>1.6701940035273368</v>
      </c>
      <c r="AV20" s="1">
        <f t="shared" si="45"/>
        <v>1.6701940035273368</v>
      </c>
      <c r="AW20" s="1">
        <f t="shared" si="46"/>
        <v>1.6701940035273368</v>
      </c>
      <c r="AX20" s="1">
        <f t="shared" si="47"/>
        <v>1.7054673721340388</v>
      </c>
      <c r="AY20" s="1">
        <f t="shared" si="48"/>
        <v>1.7054673721340388</v>
      </c>
      <c r="AZ20" s="1">
        <f t="shared" si="49"/>
        <v>1.7054673721340388</v>
      </c>
      <c r="BA20" s="1">
        <f t="shared" si="50"/>
        <v>1.7760141093474429</v>
      </c>
      <c r="BB20" s="1">
        <f t="shared" si="51"/>
        <v>1.8112874779541448</v>
      </c>
      <c r="BC20" s="1">
        <f t="shared" si="52"/>
        <v>1.8112874779541448</v>
      </c>
      <c r="BD20" s="1">
        <f t="shared" si="53"/>
        <v>1.8818342151675485</v>
      </c>
      <c r="BE20" s="1">
        <f t="shared" si="54"/>
        <v>1.9171075837742504</v>
      </c>
      <c r="BF20" s="1">
        <f t="shared" si="55"/>
        <v>1.9171075837742504</v>
      </c>
      <c r="BG20" s="1">
        <f t="shared" si="56"/>
        <v>1.9171075837742504</v>
      </c>
      <c r="BH20" s="1">
        <f t="shared" si="57"/>
        <v>1.9523809523809526</v>
      </c>
      <c r="BI20" s="1">
        <f t="shared" si="58"/>
        <v>1.9523809523809526</v>
      </c>
      <c r="BJ20" s="1">
        <f t="shared" si="59"/>
        <v>1.9876543209876543</v>
      </c>
      <c r="BK20" s="1">
        <f t="shared" si="60"/>
        <v>2.022927689594356</v>
      </c>
      <c r="BL20" s="1">
        <f t="shared" si="61"/>
        <v>2.0582010582010581</v>
      </c>
      <c r="BM20" s="1">
        <f t="shared" si="62"/>
        <v>2.0934744268077603</v>
      </c>
      <c r="BN20" s="1">
        <f t="shared" si="63"/>
        <v>2.128747795414462</v>
      </c>
      <c r="BO20" s="1">
        <f t="shared" si="64"/>
        <v>2.128747795414462</v>
      </c>
      <c r="BP20" s="1">
        <f t="shared" si="65"/>
        <v>2.1992945326278659</v>
      </c>
      <c r="BQ20" s="1">
        <f t="shared" si="66"/>
        <v>2.1992945326278659</v>
      </c>
      <c r="BR20" s="1">
        <f t="shared" si="67"/>
        <v>2.3756613756613754</v>
      </c>
      <c r="BS20" s="1">
        <f t="shared" si="68"/>
        <v>2.6225749559082892</v>
      </c>
      <c r="BT20" s="1">
        <f t="shared" si="69"/>
        <v>2.693121693121693</v>
      </c>
      <c r="BU20" s="1">
        <f t="shared" si="70"/>
        <v>2.7283950617283952</v>
      </c>
      <c r="BV20" s="1">
        <f t="shared" si="71"/>
        <v>2.7989417989417991</v>
      </c>
      <c r="BW20" s="1">
        <f t="shared" si="72"/>
        <v>2.7989417989417991</v>
      </c>
      <c r="BX20" s="1">
        <f t="shared" si="73"/>
        <v>2.8342151675485008</v>
      </c>
      <c r="BY20" s="1">
        <f t="shared" si="74"/>
        <v>3.3985890652557322</v>
      </c>
      <c r="BZ20" s="10">
        <v>55</v>
      </c>
      <c r="CA20" s="11">
        <f t="shared" si="75"/>
        <v>0.73333333333333328</v>
      </c>
      <c r="CB20" s="7">
        <v>3.15</v>
      </c>
    </row>
    <row r="21" spans="1:80">
      <c r="A21" s="7">
        <v>3.15</v>
      </c>
      <c r="B21" s="7">
        <v>3.2928571428571427</v>
      </c>
      <c r="C21" s="1">
        <f t="shared" si="0"/>
        <v>0.24801156905278374</v>
      </c>
      <c r="D21" s="1">
        <f t="shared" si="1"/>
        <v>0.41672692214991569</v>
      </c>
      <c r="E21" s="1">
        <f t="shared" si="2"/>
        <v>0.45046999276934196</v>
      </c>
      <c r="F21" s="1">
        <f t="shared" si="3"/>
        <v>0.45046999276934196</v>
      </c>
      <c r="G21" s="1">
        <f t="shared" si="4"/>
        <v>0.48421306338876835</v>
      </c>
      <c r="H21" s="1">
        <f t="shared" si="5"/>
        <v>0.65292841648590016</v>
      </c>
      <c r="I21" s="1">
        <f t="shared" si="6"/>
        <v>0.65292841648590016</v>
      </c>
      <c r="J21" s="1">
        <f t="shared" si="7"/>
        <v>0.68667148710532655</v>
      </c>
      <c r="K21" s="1">
        <f t="shared" si="8"/>
        <v>0.68667148710532655</v>
      </c>
      <c r="L21" s="1">
        <f t="shared" si="9"/>
        <v>0.75415762834417932</v>
      </c>
      <c r="M21" s="1">
        <f t="shared" si="10"/>
        <v>0.75415762834417932</v>
      </c>
      <c r="N21" s="1">
        <f t="shared" si="11"/>
        <v>0.78790069896360559</v>
      </c>
      <c r="O21" s="1">
        <f t="shared" si="12"/>
        <v>0.82164376958303209</v>
      </c>
      <c r="P21" s="1">
        <f t="shared" si="13"/>
        <v>0.85538684020245837</v>
      </c>
      <c r="Q21" s="1">
        <f t="shared" si="14"/>
        <v>0.88912991082188475</v>
      </c>
      <c r="R21" s="1">
        <f t="shared" si="15"/>
        <v>0.92287298144131114</v>
      </c>
      <c r="S21" s="1">
        <f t="shared" si="16"/>
        <v>0.92287298144131114</v>
      </c>
      <c r="T21" s="1">
        <f t="shared" si="17"/>
        <v>0.92287298144131114</v>
      </c>
      <c r="U21" s="1">
        <f t="shared" si="18"/>
        <v>0.92287298144131114</v>
      </c>
      <c r="V21" s="1">
        <f t="shared" si="19"/>
        <v>0.95661605206073752</v>
      </c>
      <c r="W21" s="1">
        <f t="shared" si="20"/>
        <v>0.99035912268016391</v>
      </c>
      <c r="X21" s="1">
        <f t="shared" si="21"/>
        <v>0.99035912268016391</v>
      </c>
      <c r="Y21" s="1">
        <f t="shared" si="22"/>
        <v>1.0241021932995904</v>
      </c>
      <c r="Z21" s="1">
        <f t="shared" si="23"/>
        <v>1.0241021932995904</v>
      </c>
      <c r="AA21" s="1">
        <f t="shared" si="24"/>
        <v>1.091588334538443</v>
      </c>
      <c r="AB21" s="1">
        <f t="shared" si="25"/>
        <v>1.091588334538443</v>
      </c>
      <c r="AC21" s="1">
        <f t="shared" si="26"/>
        <v>1.1253314051578696</v>
      </c>
      <c r="AD21" s="1">
        <f t="shared" si="27"/>
        <v>1.1590744757772957</v>
      </c>
      <c r="AE21" s="1">
        <f t="shared" si="28"/>
        <v>1.1928175463967221</v>
      </c>
      <c r="AF21" s="1">
        <f t="shared" si="29"/>
        <v>1.1928175463967221</v>
      </c>
      <c r="AG21" s="1">
        <f t="shared" si="30"/>
        <v>1.1928175463967221</v>
      </c>
      <c r="AH21" s="1">
        <f t="shared" si="31"/>
        <v>1.2265606170161485</v>
      </c>
      <c r="AI21" s="1">
        <f t="shared" si="32"/>
        <v>1.2265606170161485</v>
      </c>
      <c r="AJ21" s="1">
        <f t="shared" si="33"/>
        <v>1.2603036876355751</v>
      </c>
      <c r="AK21" s="1">
        <f t="shared" si="34"/>
        <v>1.3277898288744274</v>
      </c>
      <c r="AL21" s="1">
        <f t="shared" si="35"/>
        <v>1.3277898288744274</v>
      </c>
      <c r="AM21" s="1">
        <f t="shared" si="36"/>
        <v>1.3277898288744274</v>
      </c>
      <c r="AN21" s="1">
        <f t="shared" si="37"/>
        <v>1.3952759701132802</v>
      </c>
      <c r="AO21" s="1">
        <f t="shared" si="38"/>
        <v>1.3952759701132802</v>
      </c>
      <c r="AP21" s="1">
        <f t="shared" si="39"/>
        <v>1.4290190407327068</v>
      </c>
      <c r="AQ21" s="1">
        <f t="shared" si="40"/>
        <v>1.462762111352133</v>
      </c>
      <c r="AR21" s="1">
        <f t="shared" si="41"/>
        <v>1.4965051819715594</v>
      </c>
      <c r="AS21" s="1">
        <f t="shared" si="42"/>
        <v>1.5302482525909857</v>
      </c>
      <c r="AT21" s="1">
        <f t="shared" si="43"/>
        <v>1.5639913232104123</v>
      </c>
      <c r="AU21" s="1">
        <f t="shared" si="44"/>
        <v>1.5977343938298385</v>
      </c>
      <c r="AV21" s="1">
        <f t="shared" si="45"/>
        <v>1.5977343938298385</v>
      </c>
      <c r="AW21" s="1">
        <f t="shared" si="46"/>
        <v>1.5977343938298385</v>
      </c>
      <c r="AX21" s="1">
        <f t="shared" si="47"/>
        <v>1.6314774644492649</v>
      </c>
      <c r="AY21" s="1">
        <f t="shared" si="48"/>
        <v>1.6314774644492649</v>
      </c>
      <c r="AZ21" s="1">
        <f t="shared" si="49"/>
        <v>1.6314774644492649</v>
      </c>
      <c r="BA21" s="1">
        <f t="shared" si="50"/>
        <v>1.6989636056881179</v>
      </c>
      <c r="BB21" s="1">
        <f t="shared" si="51"/>
        <v>1.732706676307544</v>
      </c>
      <c r="BC21" s="1">
        <f t="shared" si="52"/>
        <v>1.732706676307544</v>
      </c>
      <c r="BD21" s="1">
        <f t="shared" si="53"/>
        <v>1.8001928175463966</v>
      </c>
      <c r="BE21" s="1">
        <f t="shared" si="54"/>
        <v>1.8339358881658232</v>
      </c>
      <c r="BF21" s="1">
        <f t="shared" si="55"/>
        <v>1.8339358881658232</v>
      </c>
      <c r="BG21" s="1">
        <f t="shared" si="56"/>
        <v>1.8339358881658232</v>
      </c>
      <c r="BH21" s="1">
        <f t="shared" si="57"/>
        <v>1.8676789587852496</v>
      </c>
      <c r="BI21" s="1">
        <f t="shared" si="58"/>
        <v>1.8676789587852496</v>
      </c>
      <c r="BJ21" s="1">
        <f t="shared" si="59"/>
        <v>1.901422029404676</v>
      </c>
      <c r="BK21" s="1">
        <f t="shared" si="60"/>
        <v>1.9351651000241021</v>
      </c>
      <c r="BL21" s="1">
        <f t="shared" si="61"/>
        <v>1.9689081706435287</v>
      </c>
      <c r="BM21" s="1">
        <f t="shared" si="62"/>
        <v>2.0026512412629551</v>
      </c>
      <c r="BN21" s="1">
        <f t="shared" si="63"/>
        <v>2.0363943118823813</v>
      </c>
      <c r="BO21" s="1">
        <f t="shared" si="64"/>
        <v>2.0363943118823813</v>
      </c>
      <c r="BP21" s="1">
        <f t="shared" si="65"/>
        <v>2.1038804531212341</v>
      </c>
      <c r="BQ21" s="1">
        <f t="shared" si="66"/>
        <v>2.1038804531212341</v>
      </c>
      <c r="BR21" s="1">
        <f t="shared" si="67"/>
        <v>2.2725958062183658</v>
      </c>
      <c r="BS21" s="1">
        <f t="shared" si="68"/>
        <v>2.5087973005543507</v>
      </c>
      <c r="BT21" s="1">
        <f t="shared" si="69"/>
        <v>2.576283441793203</v>
      </c>
      <c r="BU21" s="1">
        <f t="shared" si="70"/>
        <v>2.6100265124126296</v>
      </c>
      <c r="BV21" s="1">
        <f t="shared" si="71"/>
        <v>2.6775126536514824</v>
      </c>
      <c r="BW21" s="1">
        <f t="shared" si="72"/>
        <v>2.6775126536514824</v>
      </c>
      <c r="BX21" s="1">
        <f t="shared" si="73"/>
        <v>2.7112557242709086</v>
      </c>
      <c r="BY21" s="1">
        <f t="shared" si="74"/>
        <v>3.2511448541817307</v>
      </c>
      <c r="BZ21" s="10">
        <v>53</v>
      </c>
      <c r="CA21" s="11">
        <f t="shared" si="75"/>
        <v>0.70666666666666667</v>
      </c>
      <c r="CB21" s="7">
        <v>3.2928571428571427</v>
      </c>
    </row>
    <row r="22" spans="1:80">
      <c r="A22" s="7">
        <v>3.2611111111111111</v>
      </c>
      <c r="B22" s="7">
        <v>3.2999250374812594</v>
      </c>
      <c r="C22" s="1">
        <f t="shared" si="0"/>
        <v>0.24748036921772176</v>
      </c>
      <c r="D22" s="1">
        <f t="shared" si="1"/>
        <v>0.41583436188283873</v>
      </c>
      <c r="E22" s="1">
        <f t="shared" si="2"/>
        <v>0.44950516041586208</v>
      </c>
      <c r="F22" s="1">
        <f t="shared" si="3"/>
        <v>0.44950516041586208</v>
      </c>
      <c r="G22" s="1">
        <f t="shared" si="4"/>
        <v>0.48317595894888549</v>
      </c>
      <c r="H22" s="1">
        <f t="shared" si="5"/>
        <v>0.6515299516140024</v>
      </c>
      <c r="I22" s="1">
        <f t="shared" si="6"/>
        <v>0.6515299516140024</v>
      </c>
      <c r="J22" s="1">
        <f t="shared" si="7"/>
        <v>0.68520075014702575</v>
      </c>
      <c r="K22" s="1">
        <f t="shared" si="8"/>
        <v>0.68520075014702575</v>
      </c>
      <c r="L22" s="1">
        <f t="shared" si="9"/>
        <v>0.75254234721307256</v>
      </c>
      <c r="M22" s="1">
        <f t="shared" si="10"/>
        <v>0.75254234721307256</v>
      </c>
      <c r="N22" s="1">
        <f t="shared" si="11"/>
        <v>0.7862131457460958</v>
      </c>
      <c r="O22" s="1">
        <f t="shared" si="12"/>
        <v>0.81988394427911937</v>
      </c>
      <c r="P22" s="1">
        <f t="shared" si="13"/>
        <v>0.85355474281214261</v>
      </c>
      <c r="Q22" s="1">
        <f t="shared" si="14"/>
        <v>0.88722554134516596</v>
      </c>
      <c r="R22" s="1">
        <f t="shared" si="15"/>
        <v>0.92089633987818942</v>
      </c>
      <c r="S22" s="1">
        <f t="shared" si="16"/>
        <v>0.92089633987818942</v>
      </c>
      <c r="T22" s="1">
        <f t="shared" si="17"/>
        <v>0.92089633987818942</v>
      </c>
      <c r="U22" s="1">
        <f t="shared" si="18"/>
        <v>0.92089633987818942</v>
      </c>
      <c r="V22" s="1">
        <f t="shared" si="19"/>
        <v>0.95456713841121277</v>
      </c>
      <c r="W22" s="1">
        <f t="shared" si="20"/>
        <v>0.98823793694423623</v>
      </c>
      <c r="X22" s="1">
        <f t="shared" si="21"/>
        <v>0.98823793694423623</v>
      </c>
      <c r="Y22" s="1">
        <f t="shared" si="22"/>
        <v>1.0219087354772596</v>
      </c>
      <c r="Z22" s="1">
        <f t="shared" si="23"/>
        <v>1.0219087354772596</v>
      </c>
      <c r="AA22" s="1">
        <f t="shared" si="24"/>
        <v>1.0892503325433063</v>
      </c>
      <c r="AB22" s="1">
        <f t="shared" si="25"/>
        <v>1.0892503325433063</v>
      </c>
      <c r="AC22" s="1">
        <f t="shared" si="26"/>
        <v>1.1229211310763298</v>
      </c>
      <c r="AD22" s="1">
        <f t="shared" si="27"/>
        <v>1.156591929609353</v>
      </c>
      <c r="AE22" s="1">
        <f t="shared" si="28"/>
        <v>1.1902627281423763</v>
      </c>
      <c r="AF22" s="1">
        <f t="shared" si="29"/>
        <v>1.1902627281423763</v>
      </c>
      <c r="AG22" s="1">
        <f t="shared" si="30"/>
        <v>1.1902627281423763</v>
      </c>
      <c r="AH22" s="1">
        <f t="shared" si="31"/>
        <v>1.2239335266753999</v>
      </c>
      <c r="AI22" s="1">
        <f t="shared" si="32"/>
        <v>1.2239335266753999</v>
      </c>
      <c r="AJ22" s="1">
        <f t="shared" si="33"/>
        <v>1.2576043252084232</v>
      </c>
      <c r="AK22" s="1">
        <f t="shared" si="34"/>
        <v>1.3249459222744699</v>
      </c>
      <c r="AL22" s="1">
        <f t="shared" si="35"/>
        <v>1.3249459222744699</v>
      </c>
      <c r="AM22" s="1">
        <f t="shared" si="36"/>
        <v>1.3249459222744699</v>
      </c>
      <c r="AN22" s="1">
        <f t="shared" si="37"/>
        <v>1.3922875193405166</v>
      </c>
      <c r="AO22" s="1">
        <f t="shared" si="38"/>
        <v>1.3922875193405166</v>
      </c>
      <c r="AP22" s="1">
        <f t="shared" si="39"/>
        <v>1.4259583178735402</v>
      </c>
      <c r="AQ22" s="1">
        <f t="shared" si="40"/>
        <v>1.4596291164065633</v>
      </c>
      <c r="AR22" s="1">
        <f t="shared" si="41"/>
        <v>1.4932999149395867</v>
      </c>
      <c r="AS22" s="1">
        <f t="shared" si="42"/>
        <v>1.5269707134726103</v>
      </c>
      <c r="AT22" s="1">
        <f t="shared" si="43"/>
        <v>1.5606415120056338</v>
      </c>
      <c r="AU22" s="1">
        <f t="shared" si="44"/>
        <v>1.594312310538657</v>
      </c>
      <c r="AV22" s="1">
        <f t="shared" si="45"/>
        <v>1.594312310538657</v>
      </c>
      <c r="AW22" s="1">
        <f t="shared" si="46"/>
        <v>1.594312310538657</v>
      </c>
      <c r="AX22" s="1">
        <f t="shared" si="47"/>
        <v>1.6279831090716803</v>
      </c>
      <c r="AY22" s="1">
        <f t="shared" si="48"/>
        <v>1.6279831090716803</v>
      </c>
      <c r="AZ22" s="1">
        <f t="shared" si="49"/>
        <v>1.6279831090716803</v>
      </c>
      <c r="BA22" s="1">
        <f t="shared" si="50"/>
        <v>1.6953247061377272</v>
      </c>
      <c r="BB22" s="1">
        <f t="shared" si="51"/>
        <v>1.7289955046707506</v>
      </c>
      <c r="BC22" s="1">
        <f t="shared" si="52"/>
        <v>1.7289955046707506</v>
      </c>
      <c r="BD22" s="1">
        <f t="shared" si="53"/>
        <v>1.7963371017367971</v>
      </c>
      <c r="BE22" s="1">
        <f t="shared" si="54"/>
        <v>1.8300079002698206</v>
      </c>
      <c r="BF22" s="1">
        <f t="shared" si="55"/>
        <v>1.8300079002698206</v>
      </c>
      <c r="BG22" s="1">
        <f t="shared" si="56"/>
        <v>1.8300079002698206</v>
      </c>
      <c r="BH22" s="1">
        <f t="shared" si="57"/>
        <v>1.8636786988028442</v>
      </c>
      <c r="BI22" s="1">
        <f t="shared" si="58"/>
        <v>1.8636786988028442</v>
      </c>
      <c r="BJ22" s="1">
        <f t="shared" si="59"/>
        <v>1.8973494973358673</v>
      </c>
      <c r="BK22" s="1">
        <f t="shared" si="60"/>
        <v>1.9310202958688907</v>
      </c>
      <c r="BL22" s="1">
        <f t="shared" si="61"/>
        <v>1.9646910944019143</v>
      </c>
      <c r="BM22" s="1">
        <f t="shared" si="62"/>
        <v>1.9983618929349378</v>
      </c>
      <c r="BN22" s="1">
        <f t="shared" si="63"/>
        <v>2.0320326914679612</v>
      </c>
      <c r="BO22" s="1">
        <f t="shared" si="64"/>
        <v>2.0320326914679612</v>
      </c>
      <c r="BP22" s="1">
        <f t="shared" si="65"/>
        <v>2.0993742885340074</v>
      </c>
      <c r="BQ22" s="1">
        <f t="shared" si="66"/>
        <v>2.0993742885340074</v>
      </c>
      <c r="BR22" s="1">
        <f t="shared" si="67"/>
        <v>2.2677282811991244</v>
      </c>
      <c r="BS22" s="1">
        <f t="shared" si="68"/>
        <v>2.5034238709302881</v>
      </c>
      <c r="BT22" s="1">
        <f t="shared" si="69"/>
        <v>2.5707654679963348</v>
      </c>
      <c r="BU22" s="1">
        <f t="shared" si="70"/>
        <v>2.6044362665293588</v>
      </c>
      <c r="BV22" s="1">
        <f t="shared" si="71"/>
        <v>2.671777863595405</v>
      </c>
      <c r="BW22" s="1">
        <f t="shared" si="72"/>
        <v>2.671777863595405</v>
      </c>
      <c r="BX22" s="1">
        <f t="shared" si="73"/>
        <v>2.7054486621284282</v>
      </c>
      <c r="BY22" s="1">
        <f t="shared" si="74"/>
        <v>3.2441814386568026</v>
      </c>
      <c r="BZ22" s="10">
        <v>53</v>
      </c>
      <c r="CA22" s="11">
        <f t="shared" si="75"/>
        <v>0.70666666666666667</v>
      </c>
      <c r="CB22" s="7">
        <v>3.2999250374812594</v>
      </c>
    </row>
    <row r="23" spans="1:80">
      <c r="A23" s="7">
        <v>3.2611111111111111</v>
      </c>
      <c r="B23" s="7">
        <v>3.3166666666666664</v>
      </c>
      <c r="C23" s="1">
        <f t="shared" si="0"/>
        <v>0.24623115577889443</v>
      </c>
      <c r="D23" s="1">
        <f t="shared" si="1"/>
        <v>0.41373534338358464</v>
      </c>
      <c r="E23" s="1">
        <f t="shared" si="2"/>
        <v>0.44723618090452261</v>
      </c>
      <c r="F23" s="1">
        <f t="shared" si="3"/>
        <v>0.44723618090452261</v>
      </c>
      <c r="G23" s="1">
        <f t="shared" si="4"/>
        <v>0.48073701842546063</v>
      </c>
      <c r="H23" s="1">
        <f t="shared" si="5"/>
        <v>0.64824120603015079</v>
      </c>
      <c r="I23" s="1">
        <f t="shared" si="6"/>
        <v>0.64824120603015079</v>
      </c>
      <c r="J23" s="1">
        <f t="shared" si="7"/>
        <v>0.68174204355108881</v>
      </c>
      <c r="K23" s="1">
        <f t="shared" si="8"/>
        <v>0.68174204355108881</v>
      </c>
      <c r="L23" s="1">
        <f t="shared" si="9"/>
        <v>0.74874371859296485</v>
      </c>
      <c r="M23" s="1">
        <f t="shared" si="10"/>
        <v>0.74874371859296485</v>
      </c>
      <c r="N23" s="1">
        <f t="shared" si="11"/>
        <v>0.78224455611390276</v>
      </c>
      <c r="O23" s="1">
        <f t="shared" si="12"/>
        <v>0.815745393634841</v>
      </c>
      <c r="P23" s="1">
        <f t="shared" si="13"/>
        <v>0.84924623115577891</v>
      </c>
      <c r="Q23" s="1">
        <f t="shared" si="14"/>
        <v>0.88274706867671693</v>
      </c>
      <c r="R23" s="1">
        <f t="shared" si="15"/>
        <v>0.91624790619765495</v>
      </c>
      <c r="S23" s="1">
        <f t="shared" si="16"/>
        <v>0.91624790619765495</v>
      </c>
      <c r="T23" s="1">
        <f t="shared" si="17"/>
        <v>0.91624790619765495</v>
      </c>
      <c r="U23" s="1">
        <f t="shared" si="18"/>
        <v>0.91624790619765495</v>
      </c>
      <c r="V23" s="1">
        <f t="shared" si="19"/>
        <v>0.94974874371859297</v>
      </c>
      <c r="W23" s="1">
        <f t="shared" si="20"/>
        <v>0.9832495812395311</v>
      </c>
      <c r="X23" s="1">
        <f t="shared" si="21"/>
        <v>0.9832495812395311</v>
      </c>
      <c r="Y23" s="1">
        <f t="shared" si="22"/>
        <v>1.016750418760469</v>
      </c>
      <c r="Z23" s="1">
        <f t="shared" si="23"/>
        <v>1.016750418760469</v>
      </c>
      <c r="AA23" s="1">
        <f t="shared" si="24"/>
        <v>1.0837520938023451</v>
      </c>
      <c r="AB23" s="1">
        <f t="shared" si="25"/>
        <v>1.0837520938023451</v>
      </c>
      <c r="AC23" s="1">
        <f t="shared" si="26"/>
        <v>1.1172529313232833</v>
      </c>
      <c r="AD23" s="1">
        <f t="shared" si="27"/>
        <v>1.1507537688442211</v>
      </c>
      <c r="AE23" s="1">
        <f t="shared" si="28"/>
        <v>1.1842546063651591</v>
      </c>
      <c r="AF23" s="1">
        <f t="shared" si="29"/>
        <v>1.1842546063651591</v>
      </c>
      <c r="AG23" s="1">
        <f t="shared" si="30"/>
        <v>1.1842546063651591</v>
      </c>
      <c r="AH23" s="1">
        <f t="shared" si="31"/>
        <v>1.2177554438860971</v>
      </c>
      <c r="AI23" s="1">
        <f t="shared" si="32"/>
        <v>1.2177554438860971</v>
      </c>
      <c r="AJ23" s="1">
        <f t="shared" si="33"/>
        <v>1.2512562814070354</v>
      </c>
      <c r="AK23" s="1">
        <f t="shared" si="34"/>
        <v>1.3182579564489112</v>
      </c>
      <c r="AL23" s="1">
        <f t="shared" si="35"/>
        <v>1.3182579564489112</v>
      </c>
      <c r="AM23" s="1">
        <f t="shared" si="36"/>
        <v>1.3182579564489112</v>
      </c>
      <c r="AN23" s="1">
        <f t="shared" si="37"/>
        <v>1.3852596314907872</v>
      </c>
      <c r="AO23" s="1">
        <f t="shared" si="38"/>
        <v>1.3852596314907872</v>
      </c>
      <c r="AP23" s="1">
        <f t="shared" si="39"/>
        <v>1.4187604690117255</v>
      </c>
      <c r="AQ23" s="1">
        <f t="shared" si="40"/>
        <v>1.4522613065326633</v>
      </c>
      <c r="AR23" s="1">
        <f t="shared" si="41"/>
        <v>1.4857621440536013</v>
      </c>
      <c r="AS23" s="1">
        <f t="shared" si="42"/>
        <v>1.5192629815745395</v>
      </c>
      <c r="AT23" s="1">
        <f t="shared" si="43"/>
        <v>1.5527638190954776</v>
      </c>
      <c r="AU23" s="1">
        <f t="shared" si="44"/>
        <v>1.5862646566164156</v>
      </c>
      <c r="AV23" s="1">
        <f t="shared" si="45"/>
        <v>1.5862646566164156</v>
      </c>
      <c r="AW23" s="1">
        <f t="shared" si="46"/>
        <v>1.5862646566164156</v>
      </c>
      <c r="AX23" s="1">
        <f t="shared" si="47"/>
        <v>1.6197654941373534</v>
      </c>
      <c r="AY23" s="1">
        <f t="shared" si="48"/>
        <v>1.6197654941373534</v>
      </c>
      <c r="AZ23" s="1">
        <f t="shared" si="49"/>
        <v>1.6197654941373534</v>
      </c>
      <c r="BA23" s="1">
        <f t="shared" si="50"/>
        <v>1.6867671691792299</v>
      </c>
      <c r="BB23" s="1">
        <f t="shared" si="51"/>
        <v>1.7202680067001677</v>
      </c>
      <c r="BC23" s="1">
        <f t="shared" si="52"/>
        <v>1.7202680067001677</v>
      </c>
      <c r="BD23" s="1">
        <f t="shared" si="53"/>
        <v>1.7872696817420435</v>
      </c>
      <c r="BE23" s="1">
        <f t="shared" si="54"/>
        <v>1.8207705192629817</v>
      </c>
      <c r="BF23" s="1">
        <f t="shared" si="55"/>
        <v>1.8207705192629817</v>
      </c>
      <c r="BG23" s="1">
        <f t="shared" si="56"/>
        <v>1.8207705192629817</v>
      </c>
      <c r="BH23" s="1">
        <f t="shared" si="57"/>
        <v>1.8542713567839197</v>
      </c>
      <c r="BI23" s="1">
        <f t="shared" si="58"/>
        <v>1.8542713567839197</v>
      </c>
      <c r="BJ23" s="1">
        <f t="shared" si="59"/>
        <v>1.8877721943048578</v>
      </c>
      <c r="BK23" s="1">
        <f t="shared" si="60"/>
        <v>1.9212730318257956</v>
      </c>
      <c r="BL23" s="1">
        <f t="shared" si="61"/>
        <v>1.9547738693467338</v>
      </c>
      <c r="BM23" s="1">
        <f t="shared" si="62"/>
        <v>1.988274706867672</v>
      </c>
      <c r="BN23" s="1">
        <f t="shared" si="63"/>
        <v>2.0217755443886101</v>
      </c>
      <c r="BO23" s="1">
        <f t="shared" si="64"/>
        <v>2.0217755443886101</v>
      </c>
      <c r="BP23" s="1">
        <f t="shared" si="65"/>
        <v>2.0887772194304857</v>
      </c>
      <c r="BQ23" s="1">
        <f t="shared" si="66"/>
        <v>2.0887772194304857</v>
      </c>
      <c r="BR23" s="1">
        <f t="shared" si="67"/>
        <v>2.2562814070351758</v>
      </c>
      <c r="BS23" s="1">
        <f t="shared" si="68"/>
        <v>2.4907872696817424</v>
      </c>
      <c r="BT23" s="1">
        <f t="shared" si="69"/>
        <v>2.557788944723618</v>
      </c>
      <c r="BU23" s="1">
        <f t="shared" si="70"/>
        <v>2.5912897822445564</v>
      </c>
      <c r="BV23" s="1">
        <f t="shared" si="71"/>
        <v>2.6582914572864325</v>
      </c>
      <c r="BW23" s="1">
        <f t="shared" si="72"/>
        <v>2.6582914572864325</v>
      </c>
      <c r="BX23" s="1">
        <f t="shared" si="73"/>
        <v>2.69179229480737</v>
      </c>
      <c r="BY23" s="1">
        <f t="shared" si="74"/>
        <v>3.2278056951423788</v>
      </c>
      <c r="BZ23" s="10">
        <v>53</v>
      </c>
      <c r="CA23" s="11">
        <f t="shared" si="75"/>
        <v>0.70666666666666667</v>
      </c>
      <c r="CB23" s="7">
        <v>3.3166666666666664</v>
      </c>
    </row>
    <row r="24" spans="1:80">
      <c r="A24" s="7">
        <v>3.3722222222222222</v>
      </c>
      <c r="B24" s="7">
        <v>3.5027336860670193</v>
      </c>
      <c r="C24" s="1">
        <f t="shared" si="0"/>
        <v>0.23315122982805059</v>
      </c>
      <c r="D24" s="1">
        <f t="shared" si="1"/>
        <v>0.39175750862264297</v>
      </c>
      <c r="E24" s="1">
        <f t="shared" si="2"/>
        <v>0.42347876438156135</v>
      </c>
      <c r="F24" s="1">
        <f t="shared" si="3"/>
        <v>0.42347876438156135</v>
      </c>
      <c r="G24" s="1">
        <f t="shared" si="4"/>
        <v>0.45520002014047983</v>
      </c>
      <c r="H24" s="1">
        <f t="shared" si="5"/>
        <v>0.6138062989350721</v>
      </c>
      <c r="I24" s="1">
        <f t="shared" si="6"/>
        <v>0.6138062989350721</v>
      </c>
      <c r="J24" s="1">
        <f t="shared" si="7"/>
        <v>0.64552755469399059</v>
      </c>
      <c r="K24" s="1">
        <f t="shared" si="8"/>
        <v>0.64552755469399059</v>
      </c>
      <c r="L24" s="1">
        <f t="shared" si="9"/>
        <v>0.70897006621182757</v>
      </c>
      <c r="M24" s="1">
        <f t="shared" si="10"/>
        <v>0.70897006621182757</v>
      </c>
      <c r="N24" s="1">
        <f t="shared" si="11"/>
        <v>0.74069132197074583</v>
      </c>
      <c r="O24" s="1">
        <f t="shared" si="12"/>
        <v>0.77241257772966443</v>
      </c>
      <c r="P24" s="1">
        <f t="shared" si="13"/>
        <v>0.80413383348858281</v>
      </c>
      <c r="Q24" s="1">
        <f t="shared" si="14"/>
        <v>0.83585508924750129</v>
      </c>
      <c r="R24" s="1">
        <f t="shared" si="15"/>
        <v>0.86757634500641978</v>
      </c>
      <c r="S24" s="1">
        <f t="shared" si="16"/>
        <v>0.86757634500641978</v>
      </c>
      <c r="T24" s="1">
        <f t="shared" si="17"/>
        <v>0.86757634500641978</v>
      </c>
      <c r="U24" s="1">
        <f t="shared" si="18"/>
        <v>0.86757634500641978</v>
      </c>
      <c r="V24" s="1">
        <f t="shared" si="19"/>
        <v>0.89929760076533827</v>
      </c>
      <c r="W24" s="1">
        <f t="shared" si="20"/>
        <v>0.93101885652425675</v>
      </c>
      <c r="X24" s="1">
        <f t="shared" si="21"/>
        <v>0.93101885652425675</v>
      </c>
      <c r="Y24" s="1">
        <f t="shared" si="22"/>
        <v>0.96274011228317513</v>
      </c>
      <c r="Z24" s="1">
        <f t="shared" si="23"/>
        <v>0.96274011228317513</v>
      </c>
      <c r="AA24" s="1">
        <f t="shared" si="24"/>
        <v>1.0261826238010121</v>
      </c>
      <c r="AB24" s="1">
        <f t="shared" si="25"/>
        <v>1.0261826238010121</v>
      </c>
      <c r="AC24" s="1">
        <f t="shared" si="26"/>
        <v>1.0579038795599305</v>
      </c>
      <c r="AD24" s="1">
        <f t="shared" si="27"/>
        <v>1.0896251353188489</v>
      </c>
      <c r="AE24" s="1">
        <f t="shared" si="28"/>
        <v>1.1213463910777675</v>
      </c>
      <c r="AF24" s="1">
        <f t="shared" si="29"/>
        <v>1.1213463910777675</v>
      </c>
      <c r="AG24" s="1">
        <f t="shared" si="30"/>
        <v>1.1213463910777675</v>
      </c>
      <c r="AH24" s="1">
        <f t="shared" si="31"/>
        <v>1.1530676468366858</v>
      </c>
      <c r="AI24" s="1">
        <f t="shared" si="32"/>
        <v>1.1530676468366858</v>
      </c>
      <c r="AJ24" s="1">
        <f t="shared" si="33"/>
        <v>1.1847889025956044</v>
      </c>
      <c r="AK24" s="1">
        <f t="shared" si="34"/>
        <v>1.2482314141134412</v>
      </c>
      <c r="AL24" s="1">
        <f t="shared" si="35"/>
        <v>1.2482314141134412</v>
      </c>
      <c r="AM24" s="1">
        <f t="shared" si="36"/>
        <v>1.2482314141134412</v>
      </c>
      <c r="AN24" s="1">
        <f t="shared" si="37"/>
        <v>1.3116739256312782</v>
      </c>
      <c r="AO24" s="1">
        <f t="shared" si="38"/>
        <v>1.3116739256312782</v>
      </c>
      <c r="AP24" s="1">
        <f t="shared" si="39"/>
        <v>1.3433951813901968</v>
      </c>
      <c r="AQ24" s="1">
        <f t="shared" si="40"/>
        <v>1.3751164371491151</v>
      </c>
      <c r="AR24" s="1">
        <f t="shared" si="41"/>
        <v>1.4068376929080333</v>
      </c>
      <c r="AS24" s="1">
        <f t="shared" si="42"/>
        <v>1.4385589486669519</v>
      </c>
      <c r="AT24" s="1">
        <f t="shared" si="43"/>
        <v>1.4702802044258705</v>
      </c>
      <c r="AU24" s="1">
        <f t="shared" si="44"/>
        <v>1.5020014601847889</v>
      </c>
      <c r="AV24" s="1">
        <f t="shared" si="45"/>
        <v>1.5020014601847889</v>
      </c>
      <c r="AW24" s="1">
        <f t="shared" si="46"/>
        <v>1.5020014601847889</v>
      </c>
      <c r="AX24" s="1">
        <f t="shared" si="47"/>
        <v>1.5337227159437072</v>
      </c>
      <c r="AY24" s="1">
        <f t="shared" si="48"/>
        <v>1.5337227159437072</v>
      </c>
      <c r="AZ24" s="1">
        <f t="shared" si="49"/>
        <v>1.5337227159437072</v>
      </c>
      <c r="BA24" s="1">
        <f t="shared" si="50"/>
        <v>1.5971652274615444</v>
      </c>
      <c r="BB24" s="1">
        <f t="shared" si="51"/>
        <v>1.6288864832204628</v>
      </c>
      <c r="BC24" s="1">
        <f t="shared" si="52"/>
        <v>1.6288864832204628</v>
      </c>
      <c r="BD24" s="1">
        <f t="shared" si="53"/>
        <v>1.6923289947382996</v>
      </c>
      <c r="BE24" s="1">
        <f t="shared" si="54"/>
        <v>1.7240502504972182</v>
      </c>
      <c r="BF24" s="1">
        <f t="shared" si="55"/>
        <v>1.7240502504972182</v>
      </c>
      <c r="BG24" s="1">
        <f t="shared" si="56"/>
        <v>1.7240502504972182</v>
      </c>
      <c r="BH24" s="1">
        <f t="shared" si="57"/>
        <v>1.7557715062561368</v>
      </c>
      <c r="BI24" s="1">
        <f t="shared" si="58"/>
        <v>1.7557715062561368</v>
      </c>
      <c r="BJ24" s="1">
        <f t="shared" si="59"/>
        <v>1.7874927620150551</v>
      </c>
      <c r="BK24" s="1">
        <f t="shared" si="60"/>
        <v>1.8192140177739733</v>
      </c>
      <c r="BL24" s="1">
        <f t="shared" si="61"/>
        <v>1.8509352735328919</v>
      </c>
      <c r="BM24" s="1">
        <f t="shared" si="62"/>
        <v>1.8826565292918105</v>
      </c>
      <c r="BN24" s="1">
        <f t="shared" si="63"/>
        <v>1.9143777850507289</v>
      </c>
      <c r="BO24" s="1">
        <f t="shared" si="64"/>
        <v>1.9143777850507289</v>
      </c>
      <c r="BP24" s="1">
        <f t="shared" si="65"/>
        <v>1.9778202965685656</v>
      </c>
      <c r="BQ24" s="1">
        <f t="shared" si="66"/>
        <v>1.9778202965685656</v>
      </c>
      <c r="BR24" s="1">
        <f t="shared" si="67"/>
        <v>2.1364265753631577</v>
      </c>
      <c r="BS24" s="1">
        <f t="shared" si="68"/>
        <v>2.3584753656755875</v>
      </c>
      <c r="BT24" s="1">
        <f t="shared" si="69"/>
        <v>2.4219178771934238</v>
      </c>
      <c r="BU24" s="1">
        <f t="shared" si="70"/>
        <v>2.4536391329523428</v>
      </c>
      <c r="BV24" s="1">
        <f t="shared" si="71"/>
        <v>2.5170816444701796</v>
      </c>
      <c r="BW24" s="1">
        <f t="shared" si="72"/>
        <v>2.5170816444701796</v>
      </c>
      <c r="BX24" s="1">
        <f t="shared" si="73"/>
        <v>2.5488029002290977</v>
      </c>
      <c r="BY24" s="1">
        <f t="shared" si="74"/>
        <v>3.0563429923717935</v>
      </c>
      <c r="BZ24" s="10">
        <v>51</v>
      </c>
      <c r="CA24" s="11">
        <f t="shared" si="75"/>
        <v>0.68</v>
      </c>
      <c r="CB24" s="7">
        <v>3.5027336860670193</v>
      </c>
    </row>
    <row r="25" spans="1:80">
      <c r="A25" s="7">
        <v>3.3722222222222222</v>
      </c>
      <c r="B25" s="7">
        <v>3.55</v>
      </c>
      <c r="C25" s="1">
        <f t="shared" si="0"/>
        <v>0.23004694835680745</v>
      </c>
      <c r="D25" s="1">
        <f t="shared" si="1"/>
        <v>0.38654147104851333</v>
      </c>
      <c r="E25" s="1">
        <f t="shared" si="2"/>
        <v>0.41784037558685444</v>
      </c>
      <c r="F25" s="1">
        <f t="shared" si="3"/>
        <v>0.41784037558685444</v>
      </c>
      <c r="G25" s="1">
        <f t="shared" si="4"/>
        <v>0.44913928012519561</v>
      </c>
      <c r="H25" s="1">
        <f t="shared" si="5"/>
        <v>0.60563380281690138</v>
      </c>
      <c r="I25" s="1">
        <f t="shared" si="6"/>
        <v>0.60563380281690138</v>
      </c>
      <c r="J25" s="1">
        <f t="shared" si="7"/>
        <v>0.63693270735524254</v>
      </c>
      <c r="K25" s="1">
        <f t="shared" si="8"/>
        <v>0.63693270735524254</v>
      </c>
      <c r="L25" s="1">
        <f t="shared" si="9"/>
        <v>0.69953051643192499</v>
      </c>
      <c r="M25" s="1">
        <f t="shared" si="10"/>
        <v>0.69953051643192499</v>
      </c>
      <c r="N25" s="1">
        <f t="shared" si="11"/>
        <v>0.73082942097026593</v>
      </c>
      <c r="O25" s="1">
        <f t="shared" si="12"/>
        <v>0.76212832550860732</v>
      </c>
      <c r="P25" s="1">
        <f t="shared" si="13"/>
        <v>0.79342723004694837</v>
      </c>
      <c r="Q25" s="1">
        <f t="shared" si="14"/>
        <v>0.82472613458528954</v>
      </c>
      <c r="R25" s="1">
        <f t="shared" si="15"/>
        <v>0.8560250391236307</v>
      </c>
      <c r="S25" s="1">
        <f t="shared" si="16"/>
        <v>0.8560250391236307</v>
      </c>
      <c r="T25" s="1">
        <f t="shared" si="17"/>
        <v>0.8560250391236307</v>
      </c>
      <c r="U25" s="1">
        <f t="shared" si="18"/>
        <v>0.8560250391236307</v>
      </c>
      <c r="V25" s="1">
        <f t="shared" si="19"/>
        <v>0.88732394366197187</v>
      </c>
      <c r="W25" s="1">
        <f t="shared" si="20"/>
        <v>0.91862284820031304</v>
      </c>
      <c r="X25" s="1">
        <f t="shared" si="21"/>
        <v>0.91862284820031304</v>
      </c>
      <c r="Y25" s="1">
        <f t="shared" si="22"/>
        <v>0.9499217527386542</v>
      </c>
      <c r="Z25" s="1">
        <f t="shared" si="23"/>
        <v>0.9499217527386542</v>
      </c>
      <c r="AA25" s="1">
        <f t="shared" si="24"/>
        <v>1.0125195618153364</v>
      </c>
      <c r="AB25" s="1">
        <f t="shared" si="25"/>
        <v>1.0125195618153364</v>
      </c>
      <c r="AC25" s="1">
        <f t="shared" si="26"/>
        <v>1.0438184663536778</v>
      </c>
      <c r="AD25" s="1">
        <f t="shared" si="27"/>
        <v>1.0751173708920188</v>
      </c>
      <c r="AE25" s="1">
        <f t="shared" si="28"/>
        <v>1.1064162754303599</v>
      </c>
      <c r="AF25" s="1">
        <f t="shared" si="29"/>
        <v>1.1064162754303599</v>
      </c>
      <c r="AG25" s="1">
        <f t="shared" si="30"/>
        <v>1.1064162754303599</v>
      </c>
      <c r="AH25" s="1">
        <f t="shared" si="31"/>
        <v>1.1377151799687011</v>
      </c>
      <c r="AI25" s="1">
        <f t="shared" si="32"/>
        <v>1.1377151799687011</v>
      </c>
      <c r="AJ25" s="1">
        <f t="shared" si="33"/>
        <v>1.1690140845070425</v>
      </c>
      <c r="AK25" s="1">
        <f t="shared" si="34"/>
        <v>1.2316118935837246</v>
      </c>
      <c r="AL25" s="1">
        <f t="shared" si="35"/>
        <v>1.2316118935837246</v>
      </c>
      <c r="AM25" s="1">
        <f t="shared" si="36"/>
        <v>1.2316118935837246</v>
      </c>
      <c r="AN25" s="1">
        <f t="shared" si="37"/>
        <v>1.2942097026604069</v>
      </c>
      <c r="AO25" s="1">
        <f t="shared" si="38"/>
        <v>1.2942097026604069</v>
      </c>
      <c r="AP25" s="1">
        <f t="shared" si="39"/>
        <v>1.3255086071987481</v>
      </c>
      <c r="AQ25" s="1">
        <f t="shared" si="40"/>
        <v>1.3568075117370892</v>
      </c>
      <c r="AR25" s="1">
        <f t="shared" si="41"/>
        <v>1.3881064162754302</v>
      </c>
      <c r="AS25" s="1">
        <f t="shared" si="42"/>
        <v>1.4194053208137716</v>
      </c>
      <c r="AT25" s="1">
        <f t="shared" si="43"/>
        <v>1.4507042253521127</v>
      </c>
      <c r="AU25" s="1">
        <f t="shared" si="44"/>
        <v>1.4820031298904539</v>
      </c>
      <c r="AV25" s="1">
        <f t="shared" si="45"/>
        <v>1.4820031298904539</v>
      </c>
      <c r="AW25" s="1">
        <f t="shared" si="46"/>
        <v>1.4820031298904539</v>
      </c>
      <c r="AX25" s="1">
        <f t="shared" si="47"/>
        <v>1.5133020344287949</v>
      </c>
      <c r="AY25" s="1">
        <f t="shared" si="48"/>
        <v>1.5133020344287949</v>
      </c>
      <c r="AZ25" s="1">
        <f t="shared" si="49"/>
        <v>1.5133020344287949</v>
      </c>
      <c r="BA25" s="1">
        <f t="shared" si="50"/>
        <v>1.5758998435054776</v>
      </c>
      <c r="BB25" s="1">
        <f t="shared" si="51"/>
        <v>1.6071987480438186</v>
      </c>
      <c r="BC25" s="1">
        <f t="shared" si="52"/>
        <v>1.6071987480438186</v>
      </c>
      <c r="BD25" s="1">
        <f t="shared" si="53"/>
        <v>1.6697965571205007</v>
      </c>
      <c r="BE25" s="1">
        <f t="shared" si="54"/>
        <v>1.7010954616588421</v>
      </c>
      <c r="BF25" s="1">
        <f t="shared" si="55"/>
        <v>1.7010954616588421</v>
      </c>
      <c r="BG25" s="1">
        <f t="shared" si="56"/>
        <v>1.7010954616588421</v>
      </c>
      <c r="BH25" s="1">
        <f t="shared" si="57"/>
        <v>1.7323943661971832</v>
      </c>
      <c r="BI25" s="1">
        <f t="shared" si="58"/>
        <v>1.7323943661971832</v>
      </c>
      <c r="BJ25" s="1">
        <f t="shared" si="59"/>
        <v>1.7636932707355244</v>
      </c>
      <c r="BK25" s="1">
        <f t="shared" si="60"/>
        <v>1.7949921752738653</v>
      </c>
      <c r="BL25" s="1">
        <f t="shared" si="61"/>
        <v>1.8262910798122067</v>
      </c>
      <c r="BM25" s="1">
        <f t="shared" si="62"/>
        <v>1.8575899843505479</v>
      </c>
      <c r="BN25" s="1">
        <f t="shared" si="63"/>
        <v>1.8888888888888891</v>
      </c>
      <c r="BO25" s="1">
        <f t="shared" si="64"/>
        <v>1.8888888888888891</v>
      </c>
      <c r="BP25" s="1">
        <f t="shared" si="65"/>
        <v>1.9514866979655712</v>
      </c>
      <c r="BQ25" s="1">
        <f t="shared" si="66"/>
        <v>1.9514866979655712</v>
      </c>
      <c r="BR25" s="1">
        <f t="shared" si="67"/>
        <v>2.107981220657277</v>
      </c>
      <c r="BS25" s="1">
        <f t="shared" si="68"/>
        <v>2.3270735524256652</v>
      </c>
      <c r="BT25" s="1">
        <f t="shared" si="69"/>
        <v>2.3896713615023475</v>
      </c>
      <c r="BU25" s="1">
        <f t="shared" si="70"/>
        <v>2.4209702660406887</v>
      </c>
      <c r="BV25" s="1">
        <f t="shared" si="71"/>
        <v>2.483568075117371</v>
      </c>
      <c r="BW25" s="1">
        <f t="shared" si="72"/>
        <v>2.483568075117371</v>
      </c>
      <c r="BX25" s="1">
        <f t="shared" si="73"/>
        <v>2.5148669796557122</v>
      </c>
      <c r="BY25" s="1">
        <f t="shared" si="74"/>
        <v>3.0156494522691708</v>
      </c>
      <c r="BZ25" s="10">
        <v>51</v>
      </c>
      <c r="CA25" s="11">
        <f t="shared" si="75"/>
        <v>0.68</v>
      </c>
      <c r="CB25" s="7">
        <v>3.55</v>
      </c>
    </row>
    <row r="26" spans="1:80">
      <c r="A26" s="7">
        <v>3.5944444444444441</v>
      </c>
      <c r="B26" s="7">
        <v>3.7214285714285715</v>
      </c>
      <c r="C26" s="1">
        <f t="shared" si="0"/>
        <v>0.219449776071657</v>
      </c>
      <c r="D26" s="1">
        <f t="shared" si="1"/>
        <v>0.36873533802516528</v>
      </c>
      <c r="E26" s="1">
        <f t="shared" si="2"/>
        <v>0.39859245041586688</v>
      </c>
      <c r="F26" s="1">
        <f t="shared" si="3"/>
        <v>0.39859245041586688</v>
      </c>
      <c r="G26" s="1">
        <f t="shared" si="4"/>
        <v>0.42844956280656854</v>
      </c>
      <c r="H26" s="1">
        <f t="shared" si="5"/>
        <v>0.57773512476007671</v>
      </c>
      <c r="I26" s="1">
        <f t="shared" si="6"/>
        <v>0.57773512476007671</v>
      </c>
      <c r="J26" s="1">
        <f t="shared" si="7"/>
        <v>0.60759223715077837</v>
      </c>
      <c r="K26" s="1">
        <f t="shared" si="8"/>
        <v>0.60759223715077837</v>
      </c>
      <c r="L26" s="1">
        <f t="shared" si="9"/>
        <v>0.66730646193218168</v>
      </c>
      <c r="M26" s="1">
        <f t="shared" si="10"/>
        <v>0.66730646193218168</v>
      </c>
      <c r="N26" s="1">
        <f t="shared" si="11"/>
        <v>0.69716357432288323</v>
      </c>
      <c r="O26" s="1">
        <f t="shared" si="12"/>
        <v>0.727020686713585</v>
      </c>
      <c r="P26" s="1">
        <f t="shared" si="13"/>
        <v>0.75687779910428654</v>
      </c>
      <c r="Q26" s="1">
        <f t="shared" si="14"/>
        <v>0.7867349114949882</v>
      </c>
      <c r="R26" s="1">
        <f t="shared" si="15"/>
        <v>0.81659202388568985</v>
      </c>
      <c r="S26" s="1">
        <f t="shared" si="16"/>
        <v>0.81659202388568985</v>
      </c>
      <c r="T26" s="1">
        <f t="shared" si="17"/>
        <v>0.81659202388568985</v>
      </c>
      <c r="U26" s="1">
        <f t="shared" si="18"/>
        <v>0.81659202388568985</v>
      </c>
      <c r="V26" s="1">
        <f t="shared" si="19"/>
        <v>0.84644913627639151</v>
      </c>
      <c r="W26" s="1">
        <f t="shared" si="20"/>
        <v>0.87630624866709317</v>
      </c>
      <c r="X26" s="1">
        <f t="shared" si="21"/>
        <v>0.87630624866709317</v>
      </c>
      <c r="Y26" s="1">
        <f t="shared" si="22"/>
        <v>0.90616336105779483</v>
      </c>
      <c r="Z26" s="1">
        <f t="shared" si="23"/>
        <v>0.90616336105779483</v>
      </c>
      <c r="AA26" s="1">
        <f t="shared" si="24"/>
        <v>0.96587758583919803</v>
      </c>
      <c r="AB26" s="1">
        <f t="shared" si="25"/>
        <v>0.96587758583919803</v>
      </c>
      <c r="AC26" s="1">
        <f t="shared" si="26"/>
        <v>0.9957346982298998</v>
      </c>
      <c r="AD26" s="1">
        <f t="shared" si="27"/>
        <v>1.0255918106206012</v>
      </c>
      <c r="AE26" s="1">
        <f t="shared" si="28"/>
        <v>1.0554489230113029</v>
      </c>
      <c r="AF26" s="1">
        <f t="shared" si="29"/>
        <v>1.0554489230113029</v>
      </c>
      <c r="AG26" s="1">
        <f t="shared" si="30"/>
        <v>1.0554489230113029</v>
      </c>
      <c r="AH26" s="1">
        <f t="shared" si="31"/>
        <v>1.0853060354020045</v>
      </c>
      <c r="AI26" s="1">
        <f t="shared" si="32"/>
        <v>1.0853060354020045</v>
      </c>
      <c r="AJ26" s="1">
        <f t="shared" si="33"/>
        <v>1.1151631477927064</v>
      </c>
      <c r="AK26" s="1">
        <f t="shared" si="34"/>
        <v>1.1748773725741095</v>
      </c>
      <c r="AL26" s="1">
        <f t="shared" si="35"/>
        <v>1.1748773725741095</v>
      </c>
      <c r="AM26" s="1">
        <f t="shared" si="36"/>
        <v>1.1748773725741095</v>
      </c>
      <c r="AN26" s="1">
        <f t="shared" si="37"/>
        <v>1.2345915973555128</v>
      </c>
      <c r="AO26" s="1">
        <f t="shared" si="38"/>
        <v>1.2345915973555128</v>
      </c>
      <c r="AP26" s="1">
        <f t="shared" si="39"/>
        <v>1.2644487097462145</v>
      </c>
      <c r="AQ26" s="1">
        <f t="shared" si="40"/>
        <v>1.2943058221369161</v>
      </c>
      <c r="AR26" s="1">
        <f t="shared" si="41"/>
        <v>1.3241629345276176</v>
      </c>
      <c r="AS26" s="1">
        <f t="shared" si="42"/>
        <v>1.3540200469183195</v>
      </c>
      <c r="AT26" s="1">
        <f t="shared" si="43"/>
        <v>1.3838771593090211</v>
      </c>
      <c r="AU26" s="1">
        <f t="shared" si="44"/>
        <v>1.4137342716997228</v>
      </c>
      <c r="AV26" s="1">
        <f t="shared" si="45"/>
        <v>1.4137342716997228</v>
      </c>
      <c r="AW26" s="1">
        <f t="shared" si="46"/>
        <v>1.4137342716997228</v>
      </c>
      <c r="AX26" s="1">
        <f t="shared" si="47"/>
        <v>1.4435913840904242</v>
      </c>
      <c r="AY26" s="1">
        <f t="shared" si="48"/>
        <v>1.4435913840904242</v>
      </c>
      <c r="AZ26" s="1">
        <f t="shared" si="49"/>
        <v>1.4435913840904242</v>
      </c>
      <c r="BA26" s="1">
        <f t="shared" si="50"/>
        <v>1.5033056088718277</v>
      </c>
      <c r="BB26" s="1">
        <f t="shared" si="51"/>
        <v>1.5331627212625294</v>
      </c>
      <c r="BC26" s="1">
        <f t="shared" si="52"/>
        <v>1.5331627212625294</v>
      </c>
      <c r="BD26" s="1">
        <f t="shared" si="53"/>
        <v>1.5928769460439325</v>
      </c>
      <c r="BE26" s="1">
        <f t="shared" si="54"/>
        <v>1.6227340584346341</v>
      </c>
      <c r="BF26" s="1">
        <f t="shared" si="55"/>
        <v>1.6227340584346341</v>
      </c>
      <c r="BG26" s="1">
        <f t="shared" si="56"/>
        <v>1.6227340584346341</v>
      </c>
      <c r="BH26" s="1">
        <f t="shared" si="57"/>
        <v>1.652591170825336</v>
      </c>
      <c r="BI26" s="1">
        <f t="shared" si="58"/>
        <v>1.652591170825336</v>
      </c>
      <c r="BJ26" s="1">
        <f t="shared" si="59"/>
        <v>1.6824482832160375</v>
      </c>
      <c r="BK26" s="1">
        <f t="shared" si="60"/>
        <v>1.7123053956067391</v>
      </c>
      <c r="BL26" s="1">
        <f t="shared" si="61"/>
        <v>1.7421625079974408</v>
      </c>
      <c r="BM26" s="1">
        <f t="shared" si="62"/>
        <v>1.7720196203881426</v>
      </c>
      <c r="BN26" s="1">
        <f t="shared" si="63"/>
        <v>1.8018767327788441</v>
      </c>
      <c r="BO26" s="1">
        <f t="shared" si="64"/>
        <v>1.8018767327788441</v>
      </c>
      <c r="BP26" s="1">
        <f t="shared" si="65"/>
        <v>1.8615909575602472</v>
      </c>
      <c r="BQ26" s="1">
        <f t="shared" si="66"/>
        <v>1.8615909575602472</v>
      </c>
      <c r="BR26" s="1">
        <f t="shared" si="67"/>
        <v>2.0108765195137552</v>
      </c>
      <c r="BS26" s="1">
        <f t="shared" si="68"/>
        <v>2.2198763062486671</v>
      </c>
      <c r="BT26" s="1">
        <f t="shared" si="69"/>
        <v>2.2795905310300699</v>
      </c>
      <c r="BU26" s="1">
        <f t="shared" si="70"/>
        <v>2.3094476434207722</v>
      </c>
      <c r="BV26" s="1">
        <f t="shared" si="71"/>
        <v>2.3691618682021751</v>
      </c>
      <c r="BW26" s="1">
        <f t="shared" si="72"/>
        <v>2.3691618682021751</v>
      </c>
      <c r="BX26" s="1">
        <f t="shared" si="73"/>
        <v>2.3990189805928765</v>
      </c>
      <c r="BY26" s="1">
        <f t="shared" si="74"/>
        <v>2.8767327788441031</v>
      </c>
      <c r="BZ26" s="10">
        <v>48</v>
      </c>
      <c r="CA26" s="11">
        <f t="shared" si="75"/>
        <v>0.64</v>
      </c>
      <c r="CB26" s="7">
        <v>3.7214285714285715</v>
      </c>
    </row>
    <row r="27" spans="1:80">
      <c r="A27" s="7">
        <v>3.5944444444444441</v>
      </c>
      <c r="B27" s="7">
        <v>3.899625187406297</v>
      </c>
      <c r="C27" s="1">
        <f t="shared" si="0"/>
        <v>0.20942183605338863</v>
      </c>
      <c r="D27" s="1">
        <f t="shared" si="1"/>
        <v>0.35188567010331295</v>
      </c>
      <c r="E27" s="1">
        <f t="shared" si="2"/>
        <v>0.38037843691329776</v>
      </c>
      <c r="F27" s="1">
        <f t="shared" si="3"/>
        <v>0.38037843691329776</v>
      </c>
      <c r="G27" s="1">
        <f t="shared" si="4"/>
        <v>0.40887120372328262</v>
      </c>
      <c r="H27" s="1">
        <f t="shared" si="5"/>
        <v>0.55133503777320692</v>
      </c>
      <c r="I27" s="1">
        <f t="shared" si="6"/>
        <v>0.55133503777320692</v>
      </c>
      <c r="J27" s="1">
        <f t="shared" si="7"/>
        <v>0.57982780458319183</v>
      </c>
      <c r="K27" s="1">
        <f t="shared" si="8"/>
        <v>0.57982780458319183</v>
      </c>
      <c r="L27" s="1">
        <f t="shared" si="9"/>
        <v>0.63681333820316155</v>
      </c>
      <c r="M27" s="1">
        <f t="shared" si="10"/>
        <v>0.63681333820316155</v>
      </c>
      <c r="N27" s="1">
        <f t="shared" si="11"/>
        <v>0.66530610501314624</v>
      </c>
      <c r="O27" s="1">
        <f t="shared" si="12"/>
        <v>0.69379887182313127</v>
      </c>
      <c r="P27" s="1">
        <f t="shared" si="13"/>
        <v>0.72229163863311596</v>
      </c>
      <c r="Q27" s="1">
        <f t="shared" si="14"/>
        <v>0.75078440544310088</v>
      </c>
      <c r="R27" s="1">
        <f t="shared" si="15"/>
        <v>0.77927717225308579</v>
      </c>
      <c r="S27" s="1">
        <f t="shared" si="16"/>
        <v>0.77927717225308579</v>
      </c>
      <c r="T27" s="1">
        <f t="shared" si="17"/>
        <v>0.77927717225308579</v>
      </c>
      <c r="U27" s="1">
        <f t="shared" si="18"/>
        <v>0.77927717225308579</v>
      </c>
      <c r="V27" s="1">
        <f t="shared" si="19"/>
        <v>0.8077699390630706</v>
      </c>
      <c r="W27" s="1">
        <f t="shared" si="20"/>
        <v>0.83626270587305551</v>
      </c>
      <c r="X27" s="1">
        <f t="shared" si="21"/>
        <v>0.83626270587305551</v>
      </c>
      <c r="Y27" s="1">
        <f t="shared" si="22"/>
        <v>0.86475547268304032</v>
      </c>
      <c r="Z27" s="1">
        <f t="shared" si="23"/>
        <v>0.86475547268304032</v>
      </c>
      <c r="AA27" s="1">
        <f t="shared" si="24"/>
        <v>0.92174100630300992</v>
      </c>
      <c r="AB27" s="1">
        <f t="shared" si="25"/>
        <v>0.92174100630300992</v>
      </c>
      <c r="AC27" s="1">
        <f t="shared" si="26"/>
        <v>0.95023377311299495</v>
      </c>
      <c r="AD27" s="1">
        <f t="shared" si="27"/>
        <v>0.97872653992297975</v>
      </c>
      <c r="AE27" s="1">
        <f t="shared" si="28"/>
        <v>1.0072193067329647</v>
      </c>
      <c r="AF27" s="1">
        <f t="shared" si="29"/>
        <v>1.0072193067329647</v>
      </c>
      <c r="AG27" s="1">
        <f t="shared" si="30"/>
        <v>1.0072193067329647</v>
      </c>
      <c r="AH27" s="1">
        <f t="shared" si="31"/>
        <v>1.0357120735429495</v>
      </c>
      <c r="AI27" s="1">
        <f t="shared" si="32"/>
        <v>1.0357120735429495</v>
      </c>
      <c r="AJ27" s="1">
        <f t="shared" si="33"/>
        <v>1.0642048403529345</v>
      </c>
      <c r="AK27" s="1">
        <f t="shared" si="34"/>
        <v>1.1211903739729039</v>
      </c>
      <c r="AL27" s="1">
        <f t="shared" si="35"/>
        <v>1.1211903739729039</v>
      </c>
      <c r="AM27" s="1">
        <f t="shared" si="36"/>
        <v>1.1211903739729039</v>
      </c>
      <c r="AN27" s="1">
        <f t="shared" si="37"/>
        <v>1.1781759075928737</v>
      </c>
      <c r="AO27" s="1">
        <f t="shared" si="38"/>
        <v>1.1781759075928737</v>
      </c>
      <c r="AP27" s="1">
        <f t="shared" si="39"/>
        <v>1.2066686744028587</v>
      </c>
      <c r="AQ27" s="1">
        <f t="shared" si="40"/>
        <v>1.2351614412128433</v>
      </c>
      <c r="AR27" s="1">
        <f t="shared" si="41"/>
        <v>1.2636542080228281</v>
      </c>
      <c r="AS27" s="1">
        <f t="shared" si="42"/>
        <v>1.2921469748328132</v>
      </c>
      <c r="AT27" s="1">
        <f t="shared" si="43"/>
        <v>1.3206397416427982</v>
      </c>
      <c r="AU27" s="1">
        <f t="shared" si="44"/>
        <v>1.349132508452783</v>
      </c>
      <c r="AV27" s="1">
        <f t="shared" si="45"/>
        <v>1.349132508452783</v>
      </c>
      <c r="AW27" s="1">
        <f t="shared" si="46"/>
        <v>1.349132508452783</v>
      </c>
      <c r="AX27" s="1">
        <f t="shared" si="47"/>
        <v>1.3776252752627676</v>
      </c>
      <c r="AY27" s="1">
        <f t="shared" si="48"/>
        <v>1.3776252752627676</v>
      </c>
      <c r="AZ27" s="1">
        <f t="shared" si="49"/>
        <v>1.3776252752627676</v>
      </c>
      <c r="BA27" s="1">
        <f t="shared" si="50"/>
        <v>1.4346108088827376</v>
      </c>
      <c r="BB27" s="1">
        <f t="shared" si="51"/>
        <v>1.4631035756927224</v>
      </c>
      <c r="BC27" s="1">
        <f t="shared" si="52"/>
        <v>1.4631035756927224</v>
      </c>
      <c r="BD27" s="1">
        <f t="shared" si="53"/>
        <v>1.5200891093126918</v>
      </c>
      <c r="BE27" s="1">
        <f t="shared" si="54"/>
        <v>1.5485818761226768</v>
      </c>
      <c r="BF27" s="1">
        <f t="shared" si="55"/>
        <v>1.5485818761226768</v>
      </c>
      <c r="BG27" s="1">
        <f t="shared" si="56"/>
        <v>1.5485818761226768</v>
      </c>
      <c r="BH27" s="1">
        <f t="shared" si="57"/>
        <v>1.5770746429326619</v>
      </c>
      <c r="BI27" s="1">
        <f t="shared" si="58"/>
        <v>1.5770746429326619</v>
      </c>
      <c r="BJ27" s="1">
        <f t="shared" si="59"/>
        <v>1.6055674097426467</v>
      </c>
      <c r="BK27" s="1">
        <f t="shared" si="60"/>
        <v>1.6340601765526312</v>
      </c>
      <c r="BL27" s="1">
        <f t="shared" si="61"/>
        <v>1.6625529433626163</v>
      </c>
      <c r="BM27" s="1">
        <f t="shared" si="62"/>
        <v>1.6910457101726013</v>
      </c>
      <c r="BN27" s="1">
        <f t="shared" si="63"/>
        <v>1.7195384769825861</v>
      </c>
      <c r="BO27" s="1">
        <f t="shared" si="64"/>
        <v>1.7195384769825861</v>
      </c>
      <c r="BP27" s="1">
        <f t="shared" si="65"/>
        <v>1.7765240106025555</v>
      </c>
      <c r="BQ27" s="1">
        <f t="shared" si="66"/>
        <v>1.7765240106025555</v>
      </c>
      <c r="BR27" s="1">
        <f t="shared" si="67"/>
        <v>1.9189878446524797</v>
      </c>
      <c r="BS27" s="1">
        <f t="shared" si="68"/>
        <v>2.118437212322374</v>
      </c>
      <c r="BT27" s="1">
        <f t="shared" si="69"/>
        <v>2.1754227459423436</v>
      </c>
      <c r="BU27" s="1">
        <f t="shared" si="70"/>
        <v>2.2039155127523289</v>
      </c>
      <c r="BV27" s="1">
        <f t="shared" si="71"/>
        <v>2.2609010463722981</v>
      </c>
      <c r="BW27" s="1">
        <f t="shared" si="72"/>
        <v>2.2609010463722981</v>
      </c>
      <c r="BX27" s="1">
        <f t="shared" si="73"/>
        <v>2.2893938131822829</v>
      </c>
      <c r="BY27" s="1">
        <f t="shared" si="74"/>
        <v>2.7452780821420411</v>
      </c>
      <c r="BZ27" s="10">
        <v>47</v>
      </c>
      <c r="CA27" s="11">
        <f t="shared" si="75"/>
        <v>0.62666666666666671</v>
      </c>
      <c r="CB27" s="7">
        <v>3.899625187406297</v>
      </c>
    </row>
    <row r="28" spans="1:80">
      <c r="A28" s="7">
        <v>3.7055555555555557</v>
      </c>
      <c r="B28" s="7">
        <v>3.9398894154818325</v>
      </c>
      <c r="C28" s="1">
        <f t="shared" si="0"/>
        <v>0.20728162152408824</v>
      </c>
      <c r="D28" s="1">
        <f t="shared" si="1"/>
        <v>0.34828952732278784</v>
      </c>
      <c r="E28" s="1">
        <f t="shared" si="2"/>
        <v>0.3764911084825277</v>
      </c>
      <c r="F28" s="1">
        <f t="shared" si="3"/>
        <v>0.3764911084825277</v>
      </c>
      <c r="G28" s="1">
        <f t="shared" si="4"/>
        <v>0.40469268964226762</v>
      </c>
      <c r="H28" s="1">
        <f t="shared" si="5"/>
        <v>0.54570059544096716</v>
      </c>
      <c r="I28" s="1">
        <f t="shared" si="6"/>
        <v>0.54570059544096716</v>
      </c>
      <c r="J28" s="1">
        <f t="shared" si="7"/>
        <v>0.57390217660070708</v>
      </c>
      <c r="K28" s="1">
        <f t="shared" si="8"/>
        <v>0.57390217660070708</v>
      </c>
      <c r="L28" s="1">
        <f t="shared" si="9"/>
        <v>0.63030533892018692</v>
      </c>
      <c r="M28" s="1">
        <f t="shared" si="10"/>
        <v>0.63030533892018692</v>
      </c>
      <c r="N28" s="1">
        <f t="shared" si="11"/>
        <v>0.65850692007992673</v>
      </c>
      <c r="O28" s="1">
        <f t="shared" si="12"/>
        <v>0.68670850123966676</v>
      </c>
      <c r="P28" s="1">
        <f t="shared" si="13"/>
        <v>0.71491008239940657</v>
      </c>
      <c r="Q28" s="1">
        <f t="shared" si="14"/>
        <v>0.74311166355914648</v>
      </c>
      <c r="R28" s="1">
        <f t="shared" si="15"/>
        <v>0.7713132447188864</v>
      </c>
      <c r="S28" s="1">
        <f t="shared" si="16"/>
        <v>0.7713132447188864</v>
      </c>
      <c r="T28" s="1">
        <f t="shared" si="17"/>
        <v>0.7713132447188864</v>
      </c>
      <c r="U28" s="1">
        <f t="shared" si="18"/>
        <v>0.7713132447188864</v>
      </c>
      <c r="V28" s="1">
        <f t="shared" si="19"/>
        <v>0.79951482587862632</v>
      </c>
      <c r="W28" s="1">
        <f t="shared" si="20"/>
        <v>0.82771640703836613</v>
      </c>
      <c r="X28" s="1">
        <f t="shared" si="21"/>
        <v>0.82771640703836613</v>
      </c>
      <c r="Y28" s="1">
        <f t="shared" si="22"/>
        <v>0.85591798819810605</v>
      </c>
      <c r="Z28" s="1">
        <f t="shared" si="23"/>
        <v>0.85591798819810605</v>
      </c>
      <c r="AA28" s="1">
        <f t="shared" si="24"/>
        <v>0.91232115051758578</v>
      </c>
      <c r="AB28" s="1">
        <f t="shared" si="25"/>
        <v>0.91232115051758578</v>
      </c>
      <c r="AC28" s="1">
        <f t="shared" si="26"/>
        <v>0.94052273167732581</v>
      </c>
      <c r="AD28" s="1">
        <f t="shared" si="27"/>
        <v>0.96872431283706562</v>
      </c>
      <c r="AE28" s="1">
        <f t="shared" si="28"/>
        <v>0.99692589399680553</v>
      </c>
      <c r="AF28" s="1">
        <f t="shared" si="29"/>
        <v>0.99692589399680553</v>
      </c>
      <c r="AG28" s="1">
        <f t="shared" si="30"/>
        <v>0.99692589399680553</v>
      </c>
      <c r="AH28" s="1">
        <f t="shared" si="31"/>
        <v>1.0251274751565456</v>
      </c>
      <c r="AI28" s="1">
        <f t="shared" si="32"/>
        <v>1.0251274751565456</v>
      </c>
      <c r="AJ28" s="1">
        <f t="shared" si="33"/>
        <v>1.0533290563162856</v>
      </c>
      <c r="AK28" s="1">
        <f t="shared" si="34"/>
        <v>1.1097322186357652</v>
      </c>
      <c r="AL28" s="1">
        <f t="shared" si="35"/>
        <v>1.1097322186357652</v>
      </c>
      <c r="AM28" s="1">
        <f t="shared" si="36"/>
        <v>1.1097322186357652</v>
      </c>
      <c r="AN28" s="1">
        <f t="shared" si="37"/>
        <v>1.166135380955245</v>
      </c>
      <c r="AO28" s="1">
        <f t="shared" si="38"/>
        <v>1.166135380955245</v>
      </c>
      <c r="AP28" s="1">
        <f t="shared" si="39"/>
        <v>1.1943369621149851</v>
      </c>
      <c r="AQ28" s="1">
        <f t="shared" si="40"/>
        <v>1.2225385432747249</v>
      </c>
      <c r="AR28" s="1">
        <f t="shared" si="41"/>
        <v>1.2507401244344647</v>
      </c>
      <c r="AS28" s="1">
        <f t="shared" si="42"/>
        <v>1.2789417055942047</v>
      </c>
      <c r="AT28" s="1">
        <f t="shared" si="43"/>
        <v>1.3071432867539448</v>
      </c>
      <c r="AU28" s="1">
        <f t="shared" si="44"/>
        <v>1.3353448679136846</v>
      </c>
      <c r="AV28" s="1">
        <f t="shared" si="45"/>
        <v>1.3353448679136846</v>
      </c>
      <c r="AW28" s="1">
        <f t="shared" si="46"/>
        <v>1.3353448679136846</v>
      </c>
      <c r="AX28" s="1">
        <f t="shared" si="47"/>
        <v>1.3635464490734244</v>
      </c>
      <c r="AY28" s="1">
        <f t="shared" si="48"/>
        <v>1.3635464490734244</v>
      </c>
      <c r="AZ28" s="1">
        <f t="shared" si="49"/>
        <v>1.3635464490734244</v>
      </c>
      <c r="BA28" s="1">
        <f t="shared" si="50"/>
        <v>1.4199496113929044</v>
      </c>
      <c r="BB28" s="1">
        <f t="shared" si="51"/>
        <v>1.4481511925526442</v>
      </c>
      <c r="BC28" s="1">
        <f t="shared" si="52"/>
        <v>1.4481511925526442</v>
      </c>
      <c r="BD28" s="1">
        <f t="shared" si="53"/>
        <v>1.5045543548721236</v>
      </c>
      <c r="BE28" s="1">
        <f t="shared" si="54"/>
        <v>1.5327559360318637</v>
      </c>
      <c r="BF28" s="1">
        <f t="shared" si="55"/>
        <v>1.5327559360318637</v>
      </c>
      <c r="BG28" s="1">
        <f t="shared" si="56"/>
        <v>1.5327559360318637</v>
      </c>
      <c r="BH28" s="1">
        <f t="shared" si="57"/>
        <v>1.5609575171916037</v>
      </c>
      <c r="BI28" s="1">
        <f t="shared" si="58"/>
        <v>1.5609575171916037</v>
      </c>
      <c r="BJ28" s="1">
        <f t="shared" si="59"/>
        <v>1.5891590983513435</v>
      </c>
      <c r="BK28" s="1">
        <f t="shared" si="60"/>
        <v>1.6173606795110833</v>
      </c>
      <c r="BL28" s="1">
        <f t="shared" si="61"/>
        <v>1.6455622606708233</v>
      </c>
      <c r="BM28" s="1">
        <f t="shared" si="62"/>
        <v>1.6737638418305634</v>
      </c>
      <c r="BN28" s="1">
        <f t="shared" si="63"/>
        <v>1.7019654229903032</v>
      </c>
      <c r="BO28" s="1">
        <f t="shared" si="64"/>
        <v>1.7019654229903032</v>
      </c>
      <c r="BP28" s="1">
        <f t="shared" si="65"/>
        <v>1.7583685853097828</v>
      </c>
      <c r="BQ28" s="1">
        <f t="shared" si="66"/>
        <v>1.7583685853097828</v>
      </c>
      <c r="BR28" s="1">
        <f t="shared" si="67"/>
        <v>1.8993764911084823</v>
      </c>
      <c r="BS28" s="1">
        <f t="shared" si="68"/>
        <v>2.0967875592266618</v>
      </c>
      <c r="BT28" s="1">
        <f t="shared" si="69"/>
        <v>2.1531907215461414</v>
      </c>
      <c r="BU28" s="1">
        <f t="shared" si="70"/>
        <v>2.1813923027058819</v>
      </c>
      <c r="BV28" s="1">
        <f t="shared" si="71"/>
        <v>2.2377954650253615</v>
      </c>
      <c r="BW28" s="1">
        <f t="shared" si="72"/>
        <v>2.2377954650253615</v>
      </c>
      <c r="BX28" s="1">
        <f t="shared" si="73"/>
        <v>2.2659970461851011</v>
      </c>
      <c r="BY28" s="1">
        <f t="shared" si="74"/>
        <v>2.7172223447409398</v>
      </c>
      <c r="BZ28" s="10">
        <v>44</v>
      </c>
      <c r="CA28" s="11">
        <f t="shared" si="75"/>
        <v>0.58666666666666667</v>
      </c>
      <c r="CB28" s="7">
        <v>3.9398894154818325</v>
      </c>
    </row>
    <row r="29" spans="1:80">
      <c r="A29" s="7">
        <v>3.8166666666666664</v>
      </c>
      <c r="B29" s="7">
        <v>3.9674386920980926</v>
      </c>
      <c r="C29" s="1">
        <f t="shared" si="0"/>
        <v>0.20584229021439276</v>
      </c>
      <c r="D29" s="1">
        <f t="shared" si="1"/>
        <v>0.34587105906772125</v>
      </c>
      <c r="E29" s="1">
        <f t="shared" si="2"/>
        <v>0.37387681283838692</v>
      </c>
      <c r="F29" s="1">
        <f t="shared" si="3"/>
        <v>0.37387681283838692</v>
      </c>
      <c r="G29" s="1">
        <f t="shared" si="4"/>
        <v>0.40188256660905264</v>
      </c>
      <c r="H29" s="1">
        <f t="shared" si="5"/>
        <v>0.54191133546238113</v>
      </c>
      <c r="I29" s="1">
        <f t="shared" si="6"/>
        <v>0.54191133546238113</v>
      </c>
      <c r="J29" s="1">
        <f t="shared" si="7"/>
        <v>0.56991708923304674</v>
      </c>
      <c r="K29" s="1">
        <f t="shared" si="8"/>
        <v>0.56991708923304674</v>
      </c>
      <c r="L29" s="1">
        <f t="shared" si="9"/>
        <v>0.62592859677437818</v>
      </c>
      <c r="M29" s="1">
        <f t="shared" si="10"/>
        <v>0.62592859677437818</v>
      </c>
      <c r="N29" s="1">
        <f t="shared" si="11"/>
        <v>0.65393435054504379</v>
      </c>
      <c r="O29" s="1">
        <f t="shared" si="12"/>
        <v>0.68194010431570962</v>
      </c>
      <c r="P29" s="1">
        <f t="shared" si="13"/>
        <v>0.70994585808637523</v>
      </c>
      <c r="Q29" s="1">
        <f t="shared" si="14"/>
        <v>0.73795161185704083</v>
      </c>
      <c r="R29" s="1">
        <f t="shared" si="15"/>
        <v>0.76595736562770655</v>
      </c>
      <c r="S29" s="1">
        <f t="shared" si="16"/>
        <v>0.76595736562770655</v>
      </c>
      <c r="T29" s="1">
        <f t="shared" si="17"/>
        <v>0.76595736562770655</v>
      </c>
      <c r="U29" s="1">
        <f t="shared" si="18"/>
        <v>0.76595736562770655</v>
      </c>
      <c r="V29" s="1">
        <f t="shared" si="19"/>
        <v>0.79396311939837227</v>
      </c>
      <c r="W29" s="1">
        <f t="shared" si="20"/>
        <v>0.82196887316903799</v>
      </c>
      <c r="X29" s="1">
        <f t="shared" si="21"/>
        <v>0.82196887316903799</v>
      </c>
      <c r="Y29" s="1">
        <f t="shared" si="22"/>
        <v>0.84997462693970371</v>
      </c>
      <c r="Z29" s="1">
        <f t="shared" si="23"/>
        <v>0.84997462693970371</v>
      </c>
      <c r="AA29" s="1">
        <f t="shared" si="24"/>
        <v>0.90598613448103493</v>
      </c>
      <c r="AB29" s="1">
        <f t="shared" si="25"/>
        <v>0.90598613448103493</v>
      </c>
      <c r="AC29" s="1">
        <f t="shared" si="26"/>
        <v>0.93399188825170076</v>
      </c>
      <c r="AD29" s="1">
        <f t="shared" si="27"/>
        <v>0.96199764202236637</v>
      </c>
      <c r="AE29" s="1">
        <f t="shared" si="28"/>
        <v>0.99000339579303209</v>
      </c>
      <c r="AF29" s="1">
        <f t="shared" si="29"/>
        <v>0.99000339579303209</v>
      </c>
      <c r="AG29" s="1">
        <f t="shared" si="30"/>
        <v>0.99000339579303209</v>
      </c>
      <c r="AH29" s="1">
        <f t="shared" si="31"/>
        <v>1.0180091495636978</v>
      </c>
      <c r="AI29" s="1">
        <f t="shared" si="32"/>
        <v>1.0180091495636978</v>
      </c>
      <c r="AJ29" s="1">
        <f t="shared" si="33"/>
        <v>1.0460149033343635</v>
      </c>
      <c r="AK29" s="1">
        <f t="shared" si="34"/>
        <v>1.1020264108756948</v>
      </c>
      <c r="AL29" s="1">
        <f t="shared" si="35"/>
        <v>1.1020264108756948</v>
      </c>
      <c r="AM29" s="1">
        <f t="shared" si="36"/>
        <v>1.1020264108756948</v>
      </c>
      <c r="AN29" s="1">
        <f t="shared" si="37"/>
        <v>1.1580379184170262</v>
      </c>
      <c r="AO29" s="1">
        <f t="shared" si="38"/>
        <v>1.1580379184170262</v>
      </c>
      <c r="AP29" s="1">
        <f t="shared" si="39"/>
        <v>1.1860436721876919</v>
      </c>
      <c r="AQ29" s="1">
        <f t="shared" si="40"/>
        <v>1.2140494259583576</v>
      </c>
      <c r="AR29" s="1">
        <f t="shared" si="41"/>
        <v>1.2420551797290231</v>
      </c>
      <c r="AS29" s="1">
        <f t="shared" si="42"/>
        <v>1.2700609334996891</v>
      </c>
      <c r="AT29" s="1">
        <f t="shared" si="43"/>
        <v>1.2980666872703548</v>
      </c>
      <c r="AU29" s="1">
        <f t="shared" si="44"/>
        <v>1.3260724410410205</v>
      </c>
      <c r="AV29" s="1">
        <f t="shared" si="45"/>
        <v>1.3260724410410205</v>
      </c>
      <c r="AW29" s="1">
        <f t="shared" si="46"/>
        <v>1.3260724410410205</v>
      </c>
      <c r="AX29" s="1">
        <f t="shared" si="47"/>
        <v>1.354078194811686</v>
      </c>
      <c r="AY29" s="1">
        <f t="shared" si="48"/>
        <v>1.354078194811686</v>
      </c>
      <c r="AZ29" s="1">
        <f t="shared" si="49"/>
        <v>1.354078194811686</v>
      </c>
      <c r="BA29" s="1">
        <f t="shared" si="50"/>
        <v>1.4100897023530177</v>
      </c>
      <c r="BB29" s="1">
        <f t="shared" si="51"/>
        <v>1.4380954561236832</v>
      </c>
      <c r="BC29" s="1">
        <f t="shared" si="52"/>
        <v>1.4380954561236832</v>
      </c>
      <c r="BD29" s="1">
        <f t="shared" si="53"/>
        <v>1.4941069636650144</v>
      </c>
      <c r="BE29" s="1">
        <f t="shared" si="54"/>
        <v>1.5221127174356801</v>
      </c>
      <c r="BF29" s="1">
        <f t="shared" si="55"/>
        <v>1.5221127174356801</v>
      </c>
      <c r="BG29" s="1">
        <f t="shared" si="56"/>
        <v>1.5221127174356801</v>
      </c>
      <c r="BH29" s="1">
        <f t="shared" si="57"/>
        <v>1.550118471206346</v>
      </c>
      <c r="BI29" s="1">
        <f t="shared" si="58"/>
        <v>1.550118471206346</v>
      </c>
      <c r="BJ29" s="1">
        <f t="shared" si="59"/>
        <v>1.5781242249770115</v>
      </c>
      <c r="BK29" s="1">
        <f t="shared" si="60"/>
        <v>1.6061299787476773</v>
      </c>
      <c r="BL29" s="1">
        <f t="shared" si="61"/>
        <v>1.634135732518343</v>
      </c>
      <c r="BM29" s="1">
        <f t="shared" si="62"/>
        <v>1.6621414862890089</v>
      </c>
      <c r="BN29" s="1">
        <f t="shared" si="63"/>
        <v>1.6901472400596744</v>
      </c>
      <c r="BO29" s="1">
        <f t="shared" si="64"/>
        <v>1.6901472400596744</v>
      </c>
      <c r="BP29" s="1">
        <f t="shared" si="65"/>
        <v>1.7461587476010056</v>
      </c>
      <c r="BQ29" s="1">
        <f t="shared" si="66"/>
        <v>1.7461587476010056</v>
      </c>
      <c r="BR29" s="1">
        <f t="shared" si="67"/>
        <v>1.886187516454334</v>
      </c>
      <c r="BS29" s="1">
        <f t="shared" si="68"/>
        <v>2.0822277928489941</v>
      </c>
      <c r="BT29" s="1">
        <f t="shared" si="69"/>
        <v>2.1382393003903251</v>
      </c>
      <c r="BU29" s="1">
        <f t="shared" si="70"/>
        <v>2.1662450541609912</v>
      </c>
      <c r="BV29" s="1">
        <f t="shared" si="71"/>
        <v>2.2222565617023222</v>
      </c>
      <c r="BW29" s="1">
        <f t="shared" si="72"/>
        <v>2.2222565617023222</v>
      </c>
      <c r="BX29" s="1">
        <f t="shared" si="73"/>
        <v>2.2502623154729879</v>
      </c>
      <c r="BY29" s="1">
        <f t="shared" si="74"/>
        <v>2.6983543758036395</v>
      </c>
      <c r="BZ29" s="10">
        <v>44</v>
      </c>
      <c r="CA29" s="11">
        <f t="shared" si="75"/>
        <v>0.58666666666666667</v>
      </c>
      <c r="CB29" s="7">
        <v>3.9674386920980926</v>
      </c>
    </row>
    <row r="30" spans="1:80">
      <c r="A30" s="7">
        <v>3.9277777777777776</v>
      </c>
      <c r="B30" s="7">
        <v>3.9685538881309688</v>
      </c>
      <c r="C30" s="1">
        <f t="shared" si="0"/>
        <v>0.20578444685081093</v>
      </c>
      <c r="D30" s="1">
        <f t="shared" si="1"/>
        <v>0.34577386647721303</v>
      </c>
      <c r="E30" s="1">
        <f t="shared" si="2"/>
        <v>0.37377175040249339</v>
      </c>
      <c r="F30" s="1">
        <f t="shared" si="3"/>
        <v>0.37377175040249339</v>
      </c>
      <c r="G30" s="1">
        <f t="shared" si="4"/>
        <v>0.40176963432777379</v>
      </c>
      <c r="H30" s="1">
        <f t="shared" si="5"/>
        <v>0.5417590539541759</v>
      </c>
      <c r="I30" s="1">
        <f t="shared" si="6"/>
        <v>0.5417590539541759</v>
      </c>
      <c r="J30" s="1">
        <f t="shared" si="7"/>
        <v>0.56975693787945625</v>
      </c>
      <c r="K30" s="1">
        <f t="shared" si="8"/>
        <v>0.56975693787945625</v>
      </c>
      <c r="L30" s="1">
        <f t="shared" si="9"/>
        <v>0.62575270573001718</v>
      </c>
      <c r="M30" s="1">
        <f t="shared" si="10"/>
        <v>0.62575270573001718</v>
      </c>
      <c r="N30" s="1">
        <f t="shared" si="11"/>
        <v>0.65375058965529742</v>
      </c>
      <c r="O30" s="1">
        <f t="shared" si="12"/>
        <v>0.681748473580578</v>
      </c>
      <c r="P30" s="1">
        <f t="shared" si="13"/>
        <v>0.70974635750585824</v>
      </c>
      <c r="Q30" s="1">
        <f t="shared" si="14"/>
        <v>0.7377442414311387</v>
      </c>
      <c r="R30" s="1">
        <f t="shared" si="15"/>
        <v>0.76574212535641906</v>
      </c>
      <c r="S30" s="1">
        <f t="shared" si="16"/>
        <v>0.76574212535641906</v>
      </c>
      <c r="T30" s="1">
        <f t="shared" si="17"/>
        <v>0.76574212535641906</v>
      </c>
      <c r="U30" s="1">
        <f t="shared" si="18"/>
        <v>0.76574212535641906</v>
      </c>
      <c r="V30" s="1">
        <f t="shared" si="19"/>
        <v>0.79374000928169952</v>
      </c>
      <c r="W30" s="1">
        <f t="shared" si="20"/>
        <v>0.82173789320697999</v>
      </c>
      <c r="X30" s="1">
        <f t="shared" si="21"/>
        <v>0.82173789320697999</v>
      </c>
      <c r="Y30" s="1">
        <f t="shared" si="22"/>
        <v>0.84973577713226034</v>
      </c>
      <c r="Z30" s="1">
        <f t="shared" si="23"/>
        <v>0.84973577713226034</v>
      </c>
      <c r="AA30" s="1">
        <f t="shared" si="24"/>
        <v>0.90573154498282105</v>
      </c>
      <c r="AB30" s="1">
        <f t="shared" si="25"/>
        <v>0.90573154498282105</v>
      </c>
      <c r="AC30" s="1">
        <f t="shared" si="26"/>
        <v>0.93372942890810162</v>
      </c>
      <c r="AD30" s="1">
        <f t="shared" si="27"/>
        <v>0.96172731283338198</v>
      </c>
      <c r="AE30" s="1">
        <f t="shared" si="28"/>
        <v>0.98972519675866233</v>
      </c>
      <c r="AF30" s="1">
        <f t="shared" si="29"/>
        <v>0.98972519675866233</v>
      </c>
      <c r="AG30" s="1">
        <f t="shared" si="30"/>
        <v>0.98972519675866233</v>
      </c>
      <c r="AH30" s="1">
        <f t="shared" si="31"/>
        <v>1.0177230806839428</v>
      </c>
      <c r="AI30" s="1">
        <f t="shared" si="32"/>
        <v>1.0177230806839428</v>
      </c>
      <c r="AJ30" s="1">
        <f t="shared" si="33"/>
        <v>1.0457209646092234</v>
      </c>
      <c r="AK30" s="1">
        <f t="shared" si="34"/>
        <v>1.1017167324597839</v>
      </c>
      <c r="AL30" s="1">
        <f t="shared" si="35"/>
        <v>1.1017167324597839</v>
      </c>
      <c r="AM30" s="1">
        <f t="shared" si="36"/>
        <v>1.1017167324597839</v>
      </c>
      <c r="AN30" s="1">
        <f t="shared" si="37"/>
        <v>1.1577125003103448</v>
      </c>
      <c r="AO30" s="1">
        <f t="shared" si="38"/>
        <v>1.1577125003103448</v>
      </c>
      <c r="AP30" s="1">
        <f t="shared" si="39"/>
        <v>1.1857103842356254</v>
      </c>
      <c r="AQ30" s="1">
        <f t="shared" si="40"/>
        <v>1.2137082681609057</v>
      </c>
      <c r="AR30" s="1">
        <f t="shared" si="41"/>
        <v>1.2417061520861858</v>
      </c>
      <c r="AS30" s="1">
        <f t="shared" si="42"/>
        <v>1.2697040360114664</v>
      </c>
      <c r="AT30" s="1">
        <f t="shared" si="43"/>
        <v>1.297701919936747</v>
      </c>
      <c r="AU30" s="1">
        <f t="shared" si="44"/>
        <v>1.3256998038620273</v>
      </c>
      <c r="AV30" s="1">
        <f t="shared" si="45"/>
        <v>1.3256998038620273</v>
      </c>
      <c r="AW30" s="1">
        <f t="shared" si="46"/>
        <v>1.3256998038620273</v>
      </c>
      <c r="AX30" s="1">
        <f t="shared" si="47"/>
        <v>1.3536976877873077</v>
      </c>
      <c r="AY30" s="1">
        <f t="shared" si="48"/>
        <v>1.3536976877873077</v>
      </c>
      <c r="AZ30" s="1">
        <f t="shared" si="49"/>
        <v>1.3536976877873077</v>
      </c>
      <c r="BA30" s="1">
        <f t="shared" si="50"/>
        <v>1.4096934556378686</v>
      </c>
      <c r="BB30" s="1">
        <f t="shared" si="51"/>
        <v>1.437691339563149</v>
      </c>
      <c r="BC30" s="1">
        <f t="shared" si="52"/>
        <v>1.437691339563149</v>
      </c>
      <c r="BD30" s="1">
        <f t="shared" si="53"/>
        <v>1.4936871074137097</v>
      </c>
      <c r="BE30" s="1">
        <f t="shared" si="54"/>
        <v>1.52168499133899</v>
      </c>
      <c r="BF30" s="1">
        <f t="shared" si="55"/>
        <v>1.52168499133899</v>
      </c>
      <c r="BG30" s="1">
        <f t="shared" si="56"/>
        <v>1.52168499133899</v>
      </c>
      <c r="BH30" s="1">
        <f t="shared" si="57"/>
        <v>1.5496828752642706</v>
      </c>
      <c r="BI30" s="1">
        <f t="shared" si="58"/>
        <v>1.5496828752642706</v>
      </c>
      <c r="BJ30" s="1">
        <f t="shared" si="59"/>
        <v>1.577680759189551</v>
      </c>
      <c r="BK30" s="1">
        <f t="shared" si="60"/>
        <v>1.6056786431148313</v>
      </c>
      <c r="BL30" s="1">
        <f t="shared" si="61"/>
        <v>1.6336765270401119</v>
      </c>
      <c r="BM30" s="1">
        <f t="shared" si="62"/>
        <v>1.6616744109653923</v>
      </c>
      <c r="BN30" s="1">
        <f t="shared" si="63"/>
        <v>1.6896722948906726</v>
      </c>
      <c r="BO30" s="1">
        <f t="shared" si="64"/>
        <v>1.6896722948906726</v>
      </c>
      <c r="BP30" s="1">
        <f t="shared" si="65"/>
        <v>1.7456680627412333</v>
      </c>
      <c r="BQ30" s="1">
        <f t="shared" si="66"/>
        <v>1.7456680627412333</v>
      </c>
      <c r="BR30" s="1">
        <f t="shared" si="67"/>
        <v>1.8856574823676353</v>
      </c>
      <c r="BS30" s="1">
        <f t="shared" si="68"/>
        <v>2.0816426698445984</v>
      </c>
      <c r="BT30" s="1">
        <f t="shared" si="69"/>
        <v>2.1376384376951587</v>
      </c>
      <c r="BU30" s="1">
        <f t="shared" si="70"/>
        <v>2.1656363216204397</v>
      </c>
      <c r="BV30" s="1">
        <f t="shared" si="71"/>
        <v>2.2216320894710004</v>
      </c>
      <c r="BW30" s="1">
        <f t="shared" si="72"/>
        <v>2.2216320894710004</v>
      </c>
      <c r="BX30" s="1">
        <f t="shared" si="73"/>
        <v>2.2496299733962806</v>
      </c>
      <c r="BY30" s="1">
        <f t="shared" si="74"/>
        <v>2.6975961162007671</v>
      </c>
      <c r="BZ30" s="10">
        <v>44</v>
      </c>
      <c r="CA30" s="11">
        <f t="shared" si="75"/>
        <v>0.58666666666666667</v>
      </c>
      <c r="CB30" s="7">
        <v>3.9685538881309688</v>
      </c>
    </row>
    <row r="31" spans="1:80">
      <c r="A31" s="7">
        <v>3.9277777777777776</v>
      </c>
      <c r="B31" s="8">
        <v>3.9833333333333334</v>
      </c>
      <c r="C31" s="1">
        <f t="shared" si="0"/>
        <v>0.20502092050209197</v>
      </c>
      <c r="D31" s="1">
        <f t="shared" si="1"/>
        <v>0.34449093444909346</v>
      </c>
      <c r="E31" s="1">
        <f t="shared" si="2"/>
        <v>0.3723849372384937</v>
      </c>
      <c r="F31" s="1">
        <f t="shared" si="3"/>
        <v>0.3723849372384937</v>
      </c>
      <c r="G31" s="1">
        <f t="shared" si="4"/>
        <v>0.40027894002789399</v>
      </c>
      <c r="H31" s="1">
        <f t="shared" si="5"/>
        <v>0.53974895397489542</v>
      </c>
      <c r="I31" s="1">
        <f t="shared" si="6"/>
        <v>0.53974895397489542</v>
      </c>
      <c r="J31" s="1">
        <f t="shared" si="7"/>
        <v>0.56764295676429566</v>
      </c>
      <c r="K31" s="1">
        <f t="shared" si="8"/>
        <v>0.56764295676429566</v>
      </c>
      <c r="L31" s="1">
        <f t="shared" si="9"/>
        <v>0.62343096234309625</v>
      </c>
      <c r="M31" s="1">
        <f t="shared" si="10"/>
        <v>0.62343096234309625</v>
      </c>
      <c r="N31" s="1">
        <f t="shared" si="11"/>
        <v>0.65132496513249638</v>
      </c>
      <c r="O31" s="1">
        <f t="shared" si="12"/>
        <v>0.67921896792189684</v>
      </c>
      <c r="P31" s="1">
        <f t="shared" si="13"/>
        <v>0.70711297071129697</v>
      </c>
      <c r="Q31" s="1">
        <f t="shared" si="14"/>
        <v>0.73500697350069732</v>
      </c>
      <c r="R31" s="1">
        <f t="shared" si="15"/>
        <v>0.76290097629009757</v>
      </c>
      <c r="S31" s="1">
        <f t="shared" si="16"/>
        <v>0.76290097629009757</v>
      </c>
      <c r="T31" s="1">
        <f t="shared" si="17"/>
        <v>0.76290097629009757</v>
      </c>
      <c r="U31" s="1">
        <f t="shared" si="18"/>
        <v>0.76290097629009757</v>
      </c>
      <c r="V31" s="1">
        <f t="shared" si="19"/>
        <v>0.79079497907949792</v>
      </c>
      <c r="W31" s="1">
        <f t="shared" si="20"/>
        <v>0.81868898186889816</v>
      </c>
      <c r="X31" s="1">
        <f t="shared" si="21"/>
        <v>0.81868898186889816</v>
      </c>
      <c r="Y31" s="1">
        <f t="shared" si="22"/>
        <v>0.84658298465829851</v>
      </c>
      <c r="Z31" s="1">
        <f t="shared" si="23"/>
        <v>0.84658298465829851</v>
      </c>
      <c r="AA31" s="1">
        <f t="shared" si="24"/>
        <v>0.90237099023709888</v>
      </c>
      <c r="AB31" s="1">
        <f t="shared" si="25"/>
        <v>0.90237099023709888</v>
      </c>
      <c r="AC31" s="1">
        <f t="shared" si="26"/>
        <v>0.93026499302649934</v>
      </c>
      <c r="AD31" s="1">
        <f t="shared" si="27"/>
        <v>0.95815899581589947</v>
      </c>
      <c r="AE31" s="1">
        <f t="shared" si="28"/>
        <v>0.98605299860529982</v>
      </c>
      <c r="AF31" s="1">
        <f t="shared" si="29"/>
        <v>0.98605299860529982</v>
      </c>
      <c r="AG31" s="1">
        <f t="shared" si="30"/>
        <v>0.98605299860529982</v>
      </c>
      <c r="AH31" s="1">
        <f t="shared" si="31"/>
        <v>1.0139470013947001</v>
      </c>
      <c r="AI31" s="1">
        <f t="shared" si="32"/>
        <v>1.0139470013947001</v>
      </c>
      <c r="AJ31" s="1">
        <f t="shared" si="33"/>
        <v>1.0418410041841004</v>
      </c>
      <c r="AK31" s="1">
        <f t="shared" si="34"/>
        <v>1.0976290097629009</v>
      </c>
      <c r="AL31" s="1">
        <f t="shared" si="35"/>
        <v>1.0976290097629009</v>
      </c>
      <c r="AM31" s="1">
        <f t="shared" si="36"/>
        <v>1.0976290097629009</v>
      </c>
      <c r="AN31" s="1">
        <f t="shared" si="37"/>
        <v>1.1534170153417014</v>
      </c>
      <c r="AO31" s="1">
        <f t="shared" si="38"/>
        <v>1.1534170153417014</v>
      </c>
      <c r="AP31" s="1">
        <f t="shared" si="39"/>
        <v>1.1813110181311017</v>
      </c>
      <c r="AQ31" s="1">
        <f t="shared" si="40"/>
        <v>1.2092050209205021</v>
      </c>
      <c r="AR31" s="1">
        <f t="shared" si="41"/>
        <v>1.2370990237099022</v>
      </c>
      <c r="AS31" s="1">
        <f t="shared" si="42"/>
        <v>1.2649930264993026</v>
      </c>
      <c r="AT31" s="1">
        <f t="shared" si="43"/>
        <v>1.2928870292887029</v>
      </c>
      <c r="AU31" s="1">
        <f t="shared" si="44"/>
        <v>1.3207810320781033</v>
      </c>
      <c r="AV31" s="1">
        <f t="shared" si="45"/>
        <v>1.3207810320781033</v>
      </c>
      <c r="AW31" s="1">
        <f t="shared" si="46"/>
        <v>1.3207810320781033</v>
      </c>
      <c r="AX31" s="1">
        <f t="shared" si="47"/>
        <v>1.3486750348675034</v>
      </c>
      <c r="AY31" s="1">
        <f t="shared" si="48"/>
        <v>1.3486750348675034</v>
      </c>
      <c r="AZ31" s="1">
        <f t="shared" si="49"/>
        <v>1.3486750348675034</v>
      </c>
      <c r="BA31" s="1">
        <f t="shared" si="50"/>
        <v>1.4044630404463041</v>
      </c>
      <c r="BB31" s="1">
        <f t="shared" si="51"/>
        <v>1.4323570432357045</v>
      </c>
      <c r="BC31" s="1">
        <f t="shared" si="52"/>
        <v>1.4323570432357045</v>
      </c>
      <c r="BD31" s="1">
        <f t="shared" si="53"/>
        <v>1.4881450488145047</v>
      </c>
      <c r="BE31" s="1">
        <f t="shared" si="54"/>
        <v>1.5160390516039051</v>
      </c>
      <c r="BF31" s="1">
        <f t="shared" si="55"/>
        <v>1.5160390516039051</v>
      </c>
      <c r="BG31" s="1">
        <f t="shared" si="56"/>
        <v>1.5160390516039051</v>
      </c>
      <c r="BH31" s="1">
        <f t="shared" si="57"/>
        <v>1.5439330543933054</v>
      </c>
      <c r="BI31" s="1">
        <f t="shared" si="58"/>
        <v>1.5439330543933054</v>
      </c>
      <c r="BJ31" s="1">
        <f t="shared" si="59"/>
        <v>1.5718270571827058</v>
      </c>
      <c r="BK31" s="1">
        <f t="shared" si="60"/>
        <v>1.5997210599721059</v>
      </c>
      <c r="BL31" s="1">
        <f t="shared" si="61"/>
        <v>1.6276150627615062</v>
      </c>
      <c r="BM31" s="1">
        <f t="shared" si="62"/>
        <v>1.6555090655509066</v>
      </c>
      <c r="BN31" s="1">
        <f t="shared" si="63"/>
        <v>1.683403068340307</v>
      </c>
      <c r="BO31" s="1">
        <f t="shared" si="64"/>
        <v>1.683403068340307</v>
      </c>
      <c r="BP31" s="1">
        <f t="shared" si="65"/>
        <v>1.7391910739191072</v>
      </c>
      <c r="BQ31" s="1">
        <f t="shared" si="66"/>
        <v>1.7391910739191072</v>
      </c>
      <c r="BR31" s="1">
        <f t="shared" si="67"/>
        <v>1.8786610878661085</v>
      </c>
      <c r="BS31" s="1">
        <f t="shared" si="68"/>
        <v>2.0739191073919105</v>
      </c>
      <c r="BT31" s="1">
        <f t="shared" si="69"/>
        <v>2.1297071129707112</v>
      </c>
      <c r="BU31" s="1">
        <f t="shared" si="70"/>
        <v>2.1576011157601118</v>
      </c>
      <c r="BV31" s="1">
        <f t="shared" si="71"/>
        <v>2.2133891213389121</v>
      </c>
      <c r="BW31" s="1">
        <f t="shared" si="72"/>
        <v>2.2133891213389121</v>
      </c>
      <c r="BX31" s="1">
        <f t="shared" si="73"/>
        <v>2.2412831241283122</v>
      </c>
      <c r="BY31" s="1">
        <f t="shared" si="74"/>
        <v>2.6875871687587169</v>
      </c>
      <c r="BZ31" s="10">
        <v>44</v>
      </c>
      <c r="CA31" s="11">
        <f t="shared" si="75"/>
        <v>0.58666666666666667</v>
      </c>
      <c r="CB31" s="8">
        <v>3.9833333333333334</v>
      </c>
    </row>
    <row r="32" spans="1:80">
      <c r="A32" s="7">
        <v>3.9277777777777776</v>
      </c>
      <c r="B32" s="6">
        <v>4.0071428571428571</v>
      </c>
      <c r="C32" s="1">
        <f t="shared" si="0"/>
        <v>0.20380273321449785</v>
      </c>
      <c r="D32" s="1">
        <f t="shared" si="1"/>
        <v>0.3424440483264013</v>
      </c>
      <c r="E32" s="1">
        <f t="shared" si="2"/>
        <v>0.37017231134878192</v>
      </c>
      <c r="F32" s="1">
        <f t="shared" si="3"/>
        <v>0.37017231134878192</v>
      </c>
      <c r="G32" s="1">
        <f t="shared" si="4"/>
        <v>0.39790057437116261</v>
      </c>
      <c r="H32" s="1">
        <f t="shared" si="5"/>
        <v>0.53654188948306591</v>
      </c>
      <c r="I32" s="1">
        <f t="shared" si="6"/>
        <v>0.53654188948306591</v>
      </c>
      <c r="J32" s="1">
        <f t="shared" si="7"/>
        <v>0.56427015250544665</v>
      </c>
      <c r="K32" s="1">
        <f t="shared" si="8"/>
        <v>0.56427015250544665</v>
      </c>
      <c r="L32" s="1">
        <f t="shared" si="9"/>
        <v>0.61972667855020802</v>
      </c>
      <c r="M32" s="1">
        <f t="shared" si="10"/>
        <v>0.61972667855020802</v>
      </c>
      <c r="N32" s="1">
        <f t="shared" si="11"/>
        <v>0.64745494157258854</v>
      </c>
      <c r="O32" s="1">
        <f t="shared" si="12"/>
        <v>0.67518320459496939</v>
      </c>
      <c r="P32" s="1">
        <f t="shared" si="13"/>
        <v>0.70291146761734991</v>
      </c>
      <c r="Q32" s="1">
        <f t="shared" si="14"/>
        <v>0.73063973063973064</v>
      </c>
      <c r="R32" s="1">
        <f t="shared" si="15"/>
        <v>0.75836799366211127</v>
      </c>
      <c r="S32" s="1">
        <f t="shared" si="16"/>
        <v>0.75836799366211127</v>
      </c>
      <c r="T32" s="1">
        <f t="shared" si="17"/>
        <v>0.75836799366211127</v>
      </c>
      <c r="U32" s="1">
        <f t="shared" si="18"/>
        <v>0.75836799366211127</v>
      </c>
      <c r="V32" s="1">
        <f t="shared" si="19"/>
        <v>0.78609625668449201</v>
      </c>
      <c r="W32" s="1">
        <f t="shared" si="20"/>
        <v>0.81382451970687264</v>
      </c>
      <c r="X32" s="1">
        <f t="shared" si="21"/>
        <v>0.81382451970687264</v>
      </c>
      <c r="Y32" s="1">
        <f t="shared" si="22"/>
        <v>0.84155278272925338</v>
      </c>
      <c r="Z32" s="1">
        <f t="shared" si="23"/>
        <v>0.84155278272925338</v>
      </c>
      <c r="AA32" s="1">
        <f t="shared" si="24"/>
        <v>0.89700930877401452</v>
      </c>
      <c r="AB32" s="1">
        <f t="shared" si="25"/>
        <v>0.89700930877401452</v>
      </c>
      <c r="AC32" s="1">
        <f t="shared" si="26"/>
        <v>0.92473757179639537</v>
      </c>
      <c r="AD32" s="1">
        <f t="shared" si="27"/>
        <v>0.95246583481877589</v>
      </c>
      <c r="AE32" s="1">
        <f t="shared" si="28"/>
        <v>0.98019409784115663</v>
      </c>
      <c r="AF32" s="1">
        <f t="shared" si="29"/>
        <v>0.98019409784115663</v>
      </c>
      <c r="AG32" s="1">
        <f t="shared" si="30"/>
        <v>0.98019409784115663</v>
      </c>
      <c r="AH32" s="1">
        <f t="shared" si="31"/>
        <v>1.0079223608635373</v>
      </c>
      <c r="AI32" s="1">
        <f t="shared" si="32"/>
        <v>1.0079223608635373</v>
      </c>
      <c r="AJ32" s="1">
        <f t="shared" si="33"/>
        <v>1.035650623885918</v>
      </c>
      <c r="AK32" s="1">
        <f t="shared" si="34"/>
        <v>1.0911071499306793</v>
      </c>
      <c r="AL32" s="1">
        <f t="shared" si="35"/>
        <v>1.0911071499306793</v>
      </c>
      <c r="AM32" s="1">
        <f t="shared" si="36"/>
        <v>1.0911071499306793</v>
      </c>
      <c r="AN32" s="1">
        <f t="shared" si="37"/>
        <v>1.1465636759754405</v>
      </c>
      <c r="AO32" s="1">
        <f t="shared" si="38"/>
        <v>1.1465636759754405</v>
      </c>
      <c r="AP32" s="1">
        <f t="shared" si="39"/>
        <v>1.1742919389978215</v>
      </c>
      <c r="AQ32" s="1">
        <f t="shared" si="40"/>
        <v>1.202020202020202</v>
      </c>
      <c r="AR32" s="1">
        <f t="shared" si="41"/>
        <v>1.2297484650425825</v>
      </c>
      <c r="AS32" s="1">
        <f t="shared" si="42"/>
        <v>1.2574767280649632</v>
      </c>
      <c r="AT32" s="1">
        <f t="shared" si="43"/>
        <v>1.2852049910873442</v>
      </c>
      <c r="AU32" s="1">
        <f t="shared" si="44"/>
        <v>1.3129332541097247</v>
      </c>
      <c r="AV32" s="1">
        <f t="shared" si="45"/>
        <v>1.3129332541097247</v>
      </c>
      <c r="AW32" s="1">
        <f t="shared" si="46"/>
        <v>1.3129332541097247</v>
      </c>
      <c r="AX32" s="1">
        <f t="shared" si="47"/>
        <v>1.3406615171321052</v>
      </c>
      <c r="AY32" s="1">
        <f t="shared" si="48"/>
        <v>1.3406615171321052</v>
      </c>
      <c r="AZ32" s="1">
        <f t="shared" si="49"/>
        <v>1.3406615171321052</v>
      </c>
      <c r="BA32" s="1">
        <f t="shared" si="50"/>
        <v>1.3961180431768669</v>
      </c>
      <c r="BB32" s="1">
        <f t="shared" si="51"/>
        <v>1.4238463061992475</v>
      </c>
      <c r="BC32" s="1">
        <f t="shared" si="52"/>
        <v>1.4238463061992475</v>
      </c>
      <c r="BD32" s="1">
        <f t="shared" si="53"/>
        <v>1.4793028322440085</v>
      </c>
      <c r="BE32" s="1">
        <f t="shared" si="54"/>
        <v>1.5070310952663895</v>
      </c>
      <c r="BF32" s="1">
        <f t="shared" si="55"/>
        <v>1.5070310952663895</v>
      </c>
      <c r="BG32" s="1">
        <f t="shared" si="56"/>
        <v>1.5070310952663895</v>
      </c>
      <c r="BH32" s="1">
        <f t="shared" si="57"/>
        <v>1.5347593582887702</v>
      </c>
      <c r="BI32" s="1">
        <f t="shared" si="58"/>
        <v>1.5347593582887702</v>
      </c>
      <c r="BJ32" s="1">
        <f t="shared" si="59"/>
        <v>1.5624876213111507</v>
      </c>
      <c r="BK32" s="1">
        <f t="shared" si="60"/>
        <v>1.5902158843335312</v>
      </c>
      <c r="BL32" s="1">
        <f t="shared" si="61"/>
        <v>1.6179441473559122</v>
      </c>
      <c r="BM32" s="1">
        <f t="shared" si="62"/>
        <v>1.6456724103782929</v>
      </c>
      <c r="BN32" s="1">
        <f t="shared" si="63"/>
        <v>1.6734006734006734</v>
      </c>
      <c r="BO32" s="1">
        <f t="shared" si="64"/>
        <v>1.6734006734006734</v>
      </c>
      <c r="BP32" s="1">
        <f t="shared" si="65"/>
        <v>1.7288571994454347</v>
      </c>
      <c r="BQ32" s="1">
        <f t="shared" si="66"/>
        <v>1.7288571994454347</v>
      </c>
      <c r="BR32" s="1">
        <f t="shared" si="67"/>
        <v>1.867498514557338</v>
      </c>
      <c r="BS32" s="1">
        <f t="shared" si="68"/>
        <v>2.0615963557140029</v>
      </c>
      <c r="BT32" s="1">
        <f t="shared" si="69"/>
        <v>2.1170528817587639</v>
      </c>
      <c r="BU32" s="1">
        <f t="shared" si="70"/>
        <v>2.1447811447811449</v>
      </c>
      <c r="BV32" s="1">
        <f t="shared" si="71"/>
        <v>2.2002376708259059</v>
      </c>
      <c r="BW32" s="1">
        <f t="shared" si="72"/>
        <v>2.2002376708259059</v>
      </c>
      <c r="BX32" s="1">
        <f t="shared" si="73"/>
        <v>2.2279659338482865</v>
      </c>
      <c r="BY32" s="1">
        <f t="shared" si="74"/>
        <v>2.6716181422063774</v>
      </c>
      <c r="BZ32" s="10">
        <v>44</v>
      </c>
      <c r="CA32" s="11">
        <f t="shared" si="75"/>
        <v>0.58666666666666667</v>
      </c>
      <c r="CB32" s="6">
        <v>4.0071428571428571</v>
      </c>
    </row>
    <row r="33" spans="1:80">
      <c r="A33" s="7">
        <v>4.0388888888888888</v>
      </c>
      <c r="B33" s="7">
        <v>4.1500000000000004</v>
      </c>
      <c r="C33" s="1">
        <f t="shared" si="0"/>
        <v>0.19678714859437743</v>
      </c>
      <c r="D33" s="1">
        <f t="shared" si="1"/>
        <v>0.33065595716198121</v>
      </c>
      <c r="E33" s="1">
        <f t="shared" si="2"/>
        <v>0.35742971887550196</v>
      </c>
      <c r="F33" s="1">
        <f t="shared" si="3"/>
        <v>0.35742971887550196</v>
      </c>
      <c r="G33" s="1">
        <f t="shared" si="4"/>
        <v>0.38420348058902271</v>
      </c>
      <c r="H33" s="1">
        <f t="shared" si="5"/>
        <v>0.5180722891566264</v>
      </c>
      <c r="I33" s="1">
        <f t="shared" si="6"/>
        <v>0.5180722891566264</v>
      </c>
      <c r="J33" s="1">
        <f t="shared" si="7"/>
        <v>0.54484605087014715</v>
      </c>
      <c r="K33" s="1">
        <f t="shared" si="8"/>
        <v>0.54484605087014715</v>
      </c>
      <c r="L33" s="1">
        <f t="shared" si="9"/>
        <v>0.59839357429718876</v>
      </c>
      <c r="M33" s="1">
        <f t="shared" si="10"/>
        <v>0.59839357429718876</v>
      </c>
      <c r="N33" s="1">
        <f t="shared" si="11"/>
        <v>0.6251673360107094</v>
      </c>
      <c r="O33" s="1">
        <f t="shared" si="12"/>
        <v>0.65194109772423026</v>
      </c>
      <c r="P33" s="1">
        <f t="shared" si="13"/>
        <v>0.67871485943775089</v>
      </c>
      <c r="Q33" s="1">
        <f t="shared" si="14"/>
        <v>0.70548862115127164</v>
      </c>
      <c r="R33" s="1">
        <f t="shared" si="15"/>
        <v>0.73226238286479239</v>
      </c>
      <c r="S33" s="1">
        <f t="shared" si="16"/>
        <v>0.73226238286479239</v>
      </c>
      <c r="T33" s="1">
        <f t="shared" si="17"/>
        <v>0.73226238286479239</v>
      </c>
      <c r="U33" s="1">
        <f t="shared" si="18"/>
        <v>0.73226238286479239</v>
      </c>
      <c r="V33" s="1">
        <f t="shared" si="19"/>
        <v>0.75903614457831314</v>
      </c>
      <c r="W33" s="1">
        <f t="shared" si="20"/>
        <v>0.78580990629183389</v>
      </c>
      <c r="X33" s="1">
        <f t="shared" si="21"/>
        <v>0.78580990629183389</v>
      </c>
      <c r="Y33" s="1">
        <f t="shared" si="22"/>
        <v>0.81258366800535464</v>
      </c>
      <c r="Z33" s="1">
        <f t="shared" si="23"/>
        <v>0.81258366800535464</v>
      </c>
      <c r="AA33" s="1">
        <f t="shared" si="24"/>
        <v>0.86613119143239614</v>
      </c>
      <c r="AB33" s="1">
        <f t="shared" si="25"/>
        <v>0.86613119143239614</v>
      </c>
      <c r="AC33" s="1">
        <f t="shared" si="26"/>
        <v>0.892904953145917</v>
      </c>
      <c r="AD33" s="1">
        <f t="shared" si="27"/>
        <v>0.91967871485943764</v>
      </c>
      <c r="AE33" s="1">
        <f t="shared" si="28"/>
        <v>0.94645247657295839</v>
      </c>
      <c r="AF33" s="1">
        <f t="shared" si="29"/>
        <v>0.94645247657295839</v>
      </c>
      <c r="AG33" s="1">
        <f t="shared" si="30"/>
        <v>0.94645247657295839</v>
      </c>
      <c r="AH33" s="1">
        <f t="shared" si="31"/>
        <v>0.97322623828647914</v>
      </c>
      <c r="AI33" s="1">
        <f t="shared" si="32"/>
        <v>0.97322623828647914</v>
      </c>
      <c r="AJ33" s="1">
        <f t="shared" si="33"/>
        <v>1</v>
      </c>
      <c r="AK33" s="1">
        <f t="shared" si="34"/>
        <v>1.0535475234270413</v>
      </c>
      <c r="AL33" s="1">
        <f t="shared" si="35"/>
        <v>1.0535475234270413</v>
      </c>
      <c r="AM33" s="1">
        <f t="shared" si="36"/>
        <v>1.0535475234270413</v>
      </c>
      <c r="AN33" s="1">
        <f t="shared" si="37"/>
        <v>1.1070950468540828</v>
      </c>
      <c r="AO33" s="1">
        <f t="shared" si="38"/>
        <v>1.1070950468540828</v>
      </c>
      <c r="AP33" s="1">
        <f t="shared" si="39"/>
        <v>1.1338688085676036</v>
      </c>
      <c r="AQ33" s="1">
        <f t="shared" si="40"/>
        <v>1.1606425702811243</v>
      </c>
      <c r="AR33" s="1">
        <f t="shared" si="41"/>
        <v>1.1874163319946449</v>
      </c>
      <c r="AS33" s="1">
        <f t="shared" si="42"/>
        <v>1.2141900937081658</v>
      </c>
      <c r="AT33" s="1">
        <f t="shared" si="43"/>
        <v>1.2409638554216866</v>
      </c>
      <c r="AU33" s="1">
        <f t="shared" si="44"/>
        <v>1.2677376171352073</v>
      </c>
      <c r="AV33" s="1">
        <f t="shared" si="45"/>
        <v>1.2677376171352073</v>
      </c>
      <c r="AW33" s="1">
        <f t="shared" si="46"/>
        <v>1.2677376171352073</v>
      </c>
      <c r="AX33" s="1">
        <f t="shared" si="47"/>
        <v>1.2945113788487281</v>
      </c>
      <c r="AY33" s="1">
        <f t="shared" si="48"/>
        <v>1.2945113788487281</v>
      </c>
      <c r="AZ33" s="1">
        <f t="shared" si="49"/>
        <v>1.2945113788487281</v>
      </c>
      <c r="BA33" s="1">
        <f t="shared" si="50"/>
        <v>1.3480589022757699</v>
      </c>
      <c r="BB33" s="1">
        <f t="shared" si="51"/>
        <v>1.3748326639892905</v>
      </c>
      <c r="BC33" s="1">
        <f t="shared" si="52"/>
        <v>1.3748326639892905</v>
      </c>
      <c r="BD33" s="1">
        <f t="shared" si="53"/>
        <v>1.4283801874163318</v>
      </c>
      <c r="BE33" s="1">
        <f t="shared" si="54"/>
        <v>1.4551539491298526</v>
      </c>
      <c r="BF33" s="1">
        <f t="shared" si="55"/>
        <v>1.4551539491298526</v>
      </c>
      <c r="BG33" s="1">
        <f t="shared" si="56"/>
        <v>1.4551539491298526</v>
      </c>
      <c r="BH33" s="1">
        <f t="shared" si="57"/>
        <v>1.4819277108433735</v>
      </c>
      <c r="BI33" s="1">
        <f t="shared" si="58"/>
        <v>1.4819277108433735</v>
      </c>
      <c r="BJ33" s="1">
        <f t="shared" si="59"/>
        <v>1.5087014725568941</v>
      </c>
      <c r="BK33" s="1">
        <f t="shared" si="60"/>
        <v>1.5354752342704148</v>
      </c>
      <c r="BL33" s="1">
        <f t="shared" si="61"/>
        <v>1.5622489959839356</v>
      </c>
      <c r="BM33" s="1">
        <f t="shared" si="62"/>
        <v>1.5890227576974565</v>
      </c>
      <c r="BN33" s="1">
        <f t="shared" si="63"/>
        <v>1.6157965194109771</v>
      </c>
      <c r="BO33" s="1">
        <f t="shared" si="64"/>
        <v>1.6157965194109771</v>
      </c>
      <c r="BP33" s="1">
        <f t="shared" si="65"/>
        <v>1.6693440428380184</v>
      </c>
      <c r="BQ33" s="1">
        <f t="shared" si="66"/>
        <v>1.6693440428380184</v>
      </c>
      <c r="BR33" s="1">
        <f t="shared" si="67"/>
        <v>1.803212851405622</v>
      </c>
      <c r="BS33" s="1">
        <f t="shared" si="68"/>
        <v>1.9906291834002676</v>
      </c>
      <c r="BT33" s="1">
        <f t="shared" si="69"/>
        <v>2.0441767068273089</v>
      </c>
      <c r="BU33" s="1">
        <f t="shared" si="70"/>
        <v>2.07095046854083</v>
      </c>
      <c r="BV33" s="1">
        <f t="shared" si="71"/>
        <v>2.1244979919678713</v>
      </c>
      <c r="BW33" s="1">
        <f t="shared" si="72"/>
        <v>2.1244979919678713</v>
      </c>
      <c r="BX33" s="1">
        <f t="shared" si="73"/>
        <v>2.1512717536813919</v>
      </c>
      <c r="BY33" s="1">
        <f t="shared" si="74"/>
        <v>2.5796519410977239</v>
      </c>
      <c r="BZ33" s="10">
        <v>41</v>
      </c>
      <c r="CA33" s="11">
        <f t="shared" si="75"/>
        <v>0.54666666666666663</v>
      </c>
      <c r="CB33" s="7">
        <v>4.1500000000000004</v>
      </c>
    </row>
    <row r="34" spans="1:80">
      <c r="A34" s="7">
        <v>4.0388888888888888</v>
      </c>
      <c r="B34" s="7">
        <v>4.1500000000000004</v>
      </c>
      <c r="C34" s="1">
        <f t="shared" si="0"/>
        <v>0.19678714859437743</v>
      </c>
      <c r="D34" s="1">
        <f t="shared" si="1"/>
        <v>0.33065595716198121</v>
      </c>
      <c r="E34" s="1">
        <f t="shared" si="2"/>
        <v>0.35742971887550196</v>
      </c>
      <c r="F34" s="1">
        <f t="shared" si="3"/>
        <v>0.35742971887550196</v>
      </c>
      <c r="G34" s="1">
        <f t="shared" si="4"/>
        <v>0.38420348058902271</v>
      </c>
      <c r="H34" s="1">
        <f t="shared" si="5"/>
        <v>0.5180722891566264</v>
      </c>
      <c r="I34" s="1">
        <f t="shared" si="6"/>
        <v>0.5180722891566264</v>
      </c>
      <c r="J34" s="1">
        <f t="shared" si="7"/>
        <v>0.54484605087014715</v>
      </c>
      <c r="K34" s="1">
        <f t="shared" si="8"/>
        <v>0.54484605087014715</v>
      </c>
      <c r="L34" s="1">
        <f t="shared" si="9"/>
        <v>0.59839357429718876</v>
      </c>
      <c r="M34" s="1">
        <f t="shared" si="10"/>
        <v>0.59839357429718876</v>
      </c>
      <c r="N34" s="1">
        <f t="shared" si="11"/>
        <v>0.6251673360107094</v>
      </c>
      <c r="O34" s="1">
        <f t="shared" si="12"/>
        <v>0.65194109772423026</v>
      </c>
      <c r="P34" s="1">
        <f t="shared" si="13"/>
        <v>0.67871485943775089</v>
      </c>
      <c r="Q34" s="1">
        <f t="shared" si="14"/>
        <v>0.70548862115127164</v>
      </c>
      <c r="R34" s="1">
        <f t="shared" si="15"/>
        <v>0.73226238286479239</v>
      </c>
      <c r="S34" s="1">
        <f t="shared" si="16"/>
        <v>0.73226238286479239</v>
      </c>
      <c r="T34" s="1">
        <f t="shared" si="17"/>
        <v>0.73226238286479239</v>
      </c>
      <c r="U34" s="1">
        <f t="shared" si="18"/>
        <v>0.73226238286479239</v>
      </c>
      <c r="V34" s="1">
        <f t="shared" si="19"/>
        <v>0.75903614457831314</v>
      </c>
      <c r="W34" s="1">
        <f t="shared" si="20"/>
        <v>0.78580990629183389</v>
      </c>
      <c r="X34" s="1">
        <f t="shared" si="21"/>
        <v>0.78580990629183389</v>
      </c>
      <c r="Y34" s="1">
        <f t="shared" si="22"/>
        <v>0.81258366800535464</v>
      </c>
      <c r="Z34" s="1">
        <f t="shared" si="23"/>
        <v>0.81258366800535464</v>
      </c>
      <c r="AA34" s="1">
        <f t="shared" si="24"/>
        <v>0.86613119143239614</v>
      </c>
      <c r="AB34" s="1">
        <f t="shared" si="25"/>
        <v>0.86613119143239614</v>
      </c>
      <c r="AC34" s="1">
        <f t="shared" si="26"/>
        <v>0.892904953145917</v>
      </c>
      <c r="AD34" s="1">
        <f t="shared" si="27"/>
        <v>0.91967871485943764</v>
      </c>
      <c r="AE34" s="1">
        <f t="shared" si="28"/>
        <v>0.94645247657295839</v>
      </c>
      <c r="AF34" s="1">
        <f t="shared" si="29"/>
        <v>0.94645247657295839</v>
      </c>
      <c r="AG34" s="1">
        <f t="shared" si="30"/>
        <v>0.94645247657295839</v>
      </c>
      <c r="AH34" s="1">
        <f t="shared" si="31"/>
        <v>0.97322623828647914</v>
      </c>
      <c r="AI34" s="1">
        <f t="shared" si="32"/>
        <v>0.97322623828647914</v>
      </c>
      <c r="AJ34" s="1">
        <f t="shared" si="33"/>
        <v>1</v>
      </c>
      <c r="AK34" s="1">
        <f t="shared" si="34"/>
        <v>1.0535475234270413</v>
      </c>
      <c r="AL34" s="1">
        <f t="shared" si="35"/>
        <v>1.0535475234270413</v>
      </c>
      <c r="AM34" s="1">
        <f t="shared" si="36"/>
        <v>1.0535475234270413</v>
      </c>
      <c r="AN34" s="1">
        <f t="shared" si="37"/>
        <v>1.1070950468540828</v>
      </c>
      <c r="AO34" s="1">
        <f t="shared" si="38"/>
        <v>1.1070950468540828</v>
      </c>
      <c r="AP34" s="1">
        <f t="shared" si="39"/>
        <v>1.1338688085676036</v>
      </c>
      <c r="AQ34" s="1">
        <f t="shared" si="40"/>
        <v>1.1606425702811243</v>
      </c>
      <c r="AR34" s="1">
        <f t="shared" si="41"/>
        <v>1.1874163319946449</v>
      </c>
      <c r="AS34" s="1">
        <f t="shared" si="42"/>
        <v>1.2141900937081658</v>
      </c>
      <c r="AT34" s="1">
        <f t="shared" si="43"/>
        <v>1.2409638554216866</v>
      </c>
      <c r="AU34" s="1">
        <f t="shared" si="44"/>
        <v>1.2677376171352073</v>
      </c>
      <c r="AV34" s="1">
        <f t="shared" si="45"/>
        <v>1.2677376171352073</v>
      </c>
      <c r="AW34" s="1">
        <f t="shared" si="46"/>
        <v>1.2677376171352073</v>
      </c>
      <c r="AX34" s="1">
        <f t="shared" si="47"/>
        <v>1.2945113788487281</v>
      </c>
      <c r="AY34" s="1">
        <f t="shared" si="48"/>
        <v>1.2945113788487281</v>
      </c>
      <c r="AZ34" s="1">
        <f t="shared" si="49"/>
        <v>1.2945113788487281</v>
      </c>
      <c r="BA34" s="1">
        <f t="shared" si="50"/>
        <v>1.3480589022757699</v>
      </c>
      <c r="BB34" s="1">
        <f t="shared" si="51"/>
        <v>1.3748326639892905</v>
      </c>
      <c r="BC34" s="1">
        <f t="shared" si="52"/>
        <v>1.3748326639892905</v>
      </c>
      <c r="BD34" s="1">
        <f t="shared" si="53"/>
        <v>1.4283801874163318</v>
      </c>
      <c r="BE34" s="1">
        <f t="shared" si="54"/>
        <v>1.4551539491298526</v>
      </c>
      <c r="BF34" s="1">
        <f t="shared" si="55"/>
        <v>1.4551539491298526</v>
      </c>
      <c r="BG34" s="1">
        <f t="shared" si="56"/>
        <v>1.4551539491298526</v>
      </c>
      <c r="BH34" s="1">
        <f t="shared" si="57"/>
        <v>1.4819277108433735</v>
      </c>
      <c r="BI34" s="1">
        <f t="shared" si="58"/>
        <v>1.4819277108433735</v>
      </c>
      <c r="BJ34" s="1">
        <f t="shared" si="59"/>
        <v>1.5087014725568941</v>
      </c>
      <c r="BK34" s="1">
        <f t="shared" si="60"/>
        <v>1.5354752342704148</v>
      </c>
      <c r="BL34" s="1">
        <f t="shared" si="61"/>
        <v>1.5622489959839356</v>
      </c>
      <c r="BM34" s="1">
        <f t="shared" si="62"/>
        <v>1.5890227576974565</v>
      </c>
      <c r="BN34" s="1">
        <f t="shared" si="63"/>
        <v>1.6157965194109771</v>
      </c>
      <c r="BO34" s="1">
        <f t="shared" si="64"/>
        <v>1.6157965194109771</v>
      </c>
      <c r="BP34" s="1">
        <f t="shared" si="65"/>
        <v>1.6693440428380184</v>
      </c>
      <c r="BQ34" s="1">
        <f t="shared" si="66"/>
        <v>1.6693440428380184</v>
      </c>
      <c r="BR34" s="1">
        <f t="shared" si="67"/>
        <v>1.803212851405622</v>
      </c>
      <c r="BS34" s="1">
        <f t="shared" si="68"/>
        <v>1.9906291834002676</v>
      </c>
      <c r="BT34" s="1">
        <f t="shared" si="69"/>
        <v>2.0441767068273089</v>
      </c>
      <c r="BU34" s="1">
        <f t="shared" si="70"/>
        <v>2.07095046854083</v>
      </c>
      <c r="BV34" s="1">
        <f t="shared" si="71"/>
        <v>2.1244979919678713</v>
      </c>
      <c r="BW34" s="1">
        <f t="shared" si="72"/>
        <v>2.1244979919678713</v>
      </c>
      <c r="BX34" s="1">
        <f t="shared" si="73"/>
        <v>2.1512717536813919</v>
      </c>
      <c r="BY34" s="1">
        <f t="shared" si="74"/>
        <v>2.5796519410977239</v>
      </c>
      <c r="BZ34" s="10">
        <v>41</v>
      </c>
      <c r="CA34" s="11">
        <f t="shared" si="75"/>
        <v>0.54666666666666663</v>
      </c>
      <c r="CB34" s="7">
        <v>4.1500000000000004</v>
      </c>
    </row>
    <row r="35" spans="1:80">
      <c r="A35" s="7">
        <v>4.1500000000000004</v>
      </c>
      <c r="B35" s="7">
        <v>4.1500000000000004</v>
      </c>
      <c r="C35" s="1">
        <f t="shared" si="0"/>
        <v>0.19678714859437743</v>
      </c>
      <c r="D35" s="1">
        <f t="shared" si="1"/>
        <v>0.33065595716198121</v>
      </c>
      <c r="E35" s="1">
        <f t="shared" si="2"/>
        <v>0.35742971887550196</v>
      </c>
      <c r="F35" s="1">
        <f t="shared" si="3"/>
        <v>0.35742971887550196</v>
      </c>
      <c r="G35" s="1">
        <f t="shared" si="4"/>
        <v>0.38420348058902271</v>
      </c>
      <c r="H35" s="1">
        <f t="shared" si="5"/>
        <v>0.5180722891566264</v>
      </c>
      <c r="I35" s="1">
        <f t="shared" si="6"/>
        <v>0.5180722891566264</v>
      </c>
      <c r="J35" s="1">
        <f t="shared" si="7"/>
        <v>0.54484605087014715</v>
      </c>
      <c r="K35" s="1">
        <f t="shared" si="8"/>
        <v>0.54484605087014715</v>
      </c>
      <c r="L35" s="1">
        <f t="shared" si="9"/>
        <v>0.59839357429718876</v>
      </c>
      <c r="M35" s="1">
        <f t="shared" si="10"/>
        <v>0.59839357429718876</v>
      </c>
      <c r="N35" s="1">
        <f t="shared" si="11"/>
        <v>0.6251673360107094</v>
      </c>
      <c r="O35" s="1">
        <f t="shared" si="12"/>
        <v>0.65194109772423026</v>
      </c>
      <c r="P35" s="1">
        <f t="shared" si="13"/>
        <v>0.67871485943775089</v>
      </c>
      <c r="Q35" s="1">
        <f t="shared" si="14"/>
        <v>0.70548862115127164</v>
      </c>
      <c r="R35" s="1">
        <f t="shared" si="15"/>
        <v>0.73226238286479239</v>
      </c>
      <c r="S35" s="1">
        <f t="shared" si="16"/>
        <v>0.73226238286479239</v>
      </c>
      <c r="T35" s="1">
        <f t="shared" si="17"/>
        <v>0.73226238286479239</v>
      </c>
      <c r="U35" s="1">
        <f t="shared" si="18"/>
        <v>0.73226238286479239</v>
      </c>
      <c r="V35" s="1">
        <f t="shared" si="19"/>
        <v>0.75903614457831314</v>
      </c>
      <c r="W35" s="1">
        <f t="shared" si="20"/>
        <v>0.78580990629183389</v>
      </c>
      <c r="X35" s="1">
        <f t="shared" si="21"/>
        <v>0.78580990629183389</v>
      </c>
      <c r="Y35" s="1">
        <f t="shared" si="22"/>
        <v>0.81258366800535464</v>
      </c>
      <c r="Z35" s="1">
        <f t="shared" si="23"/>
        <v>0.81258366800535464</v>
      </c>
      <c r="AA35" s="1">
        <f t="shared" si="24"/>
        <v>0.86613119143239614</v>
      </c>
      <c r="AB35" s="1">
        <f t="shared" si="25"/>
        <v>0.86613119143239614</v>
      </c>
      <c r="AC35" s="1">
        <f t="shared" si="26"/>
        <v>0.892904953145917</v>
      </c>
      <c r="AD35" s="1">
        <f t="shared" si="27"/>
        <v>0.91967871485943764</v>
      </c>
      <c r="AE35" s="1">
        <f t="shared" si="28"/>
        <v>0.94645247657295839</v>
      </c>
      <c r="AF35" s="1">
        <f t="shared" si="29"/>
        <v>0.94645247657295839</v>
      </c>
      <c r="AG35" s="1">
        <f t="shared" si="30"/>
        <v>0.94645247657295839</v>
      </c>
      <c r="AH35" s="1">
        <f t="shared" si="31"/>
        <v>0.97322623828647914</v>
      </c>
      <c r="AI35" s="1">
        <f t="shared" si="32"/>
        <v>0.97322623828647914</v>
      </c>
      <c r="AJ35" s="1">
        <f t="shared" si="33"/>
        <v>1</v>
      </c>
      <c r="AK35" s="1">
        <f t="shared" si="34"/>
        <v>1.0535475234270413</v>
      </c>
      <c r="AL35" s="1">
        <f t="shared" si="35"/>
        <v>1.0535475234270413</v>
      </c>
      <c r="AM35" s="1">
        <f t="shared" si="36"/>
        <v>1.0535475234270413</v>
      </c>
      <c r="AN35" s="1">
        <f t="shared" si="37"/>
        <v>1.1070950468540828</v>
      </c>
      <c r="AO35" s="1">
        <f t="shared" si="38"/>
        <v>1.1070950468540828</v>
      </c>
      <c r="AP35" s="1">
        <f t="shared" si="39"/>
        <v>1.1338688085676036</v>
      </c>
      <c r="AQ35" s="1">
        <f t="shared" si="40"/>
        <v>1.1606425702811243</v>
      </c>
      <c r="AR35" s="1">
        <f t="shared" si="41"/>
        <v>1.1874163319946449</v>
      </c>
      <c r="AS35" s="1">
        <f t="shared" si="42"/>
        <v>1.2141900937081658</v>
      </c>
      <c r="AT35" s="1">
        <f t="shared" si="43"/>
        <v>1.2409638554216866</v>
      </c>
      <c r="AU35" s="1">
        <f t="shared" si="44"/>
        <v>1.2677376171352073</v>
      </c>
      <c r="AV35" s="1">
        <f t="shared" si="45"/>
        <v>1.2677376171352073</v>
      </c>
      <c r="AW35" s="1">
        <f t="shared" si="46"/>
        <v>1.2677376171352073</v>
      </c>
      <c r="AX35" s="1">
        <f t="shared" si="47"/>
        <v>1.2945113788487281</v>
      </c>
      <c r="AY35" s="1">
        <f t="shared" si="48"/>
        <v>1.2945113788487281</v>
      </c>
      <c r="AZ35" s="1">
        <f t="shared" si="49"/>
        <v>1.2945113788487281</v>
      </c>
      <c r="BA35" s="1">
        <f t="shared" si="50"/>
        <v>1.3480589022757699</v>
      </c>
      <c r="BB35" s="1">
        <f t="shared" si="51"/>
        <v>1.3748326639892905</v>
      </c>
      <c r="BC35" s="1">
        <f t="shared" si="52"/>
        <v>1.3748326639892905</v>
      </c>
      <c r="BD35" s="1">
        <f t="shared" si="53"/>
        <v>1.4283801874163318</v>
      </c>
      <c r="BE35" s="1">
        <f t="shared" si="54"/>
        <v>1.4551539491298526</v>
      </c>
      <c r="BF35" s="1">
        <f t="shared" si="55"/>
        <v>1.4551539491298526</v>
      </c>
      <c r="BG35" s="1">
        <f t="shared" si="56"/>
        <v>1.4551539491298526</v>
      </c>
      <c r="BH35" s="1">
        <f t="shared" si="57"/>
        <v>1.4819277108433735</v>
      </c>
      <c r="BI35" s="1">
        <f t="shared" si="58"/>
        <v>1.4819277108433735</v>
      </c>
      <c r="BJ35" s="1">
        <f t="shared" si="59"/>
        <v>1.5087014725568941</v>
      </c>
      <c r="BK35" s="1">
        <f t="shared" si="60"/>
        <v>1.5354752342704148</v>
      </c>
      <c r="BL35" s="1">
        <f t="shared" si="61"/>
        <v>1.5622489959839356</v>
      </c>
      <c r="BM35" s="1">
        <f t="shared" si="62"/>
        <v>1.5890227576974565</v>
      </c>
      <c r="BN35" s="1">
        <f t="shared" si="63"/>
        <v>1.6157965194109771</v>
      </c>
      <c r="BO35" s="1">
        <f t="shared" si="64"/>
        <v>1.6157965194109771</v>
      </c>
      <c r="BP35" s="1">
        <f t="shared" si="65"/>
        <v>1.6693440428380184</v>
      </c>
      <c r="BQ35" s="1">
        <f t="shared" si="66"/>
        <v>1.6693440428380184</v>
      </c>
      <c r="BR35" s="1">
        <f t="shared" si="67"/>
        <v>1.803212851405622</v>
      </c>
      <c r="BS35" s="1">
        <f t="shared" si="68"/>
        <v>1.9906291834002676</v>
      </c>
      <c r="BT35" s="1">
        <f t="shared" si="69"/>
        <v>2.0441767068273089</v>
      </c>
      <c r="BU35" s="1">
        <f t="shared" si="70"/>
        <v>2.07095046854083</v>
      </c>
      <c r="BV35" s="1">
        <f t="shared" si="71"/>
        <v>2.1244979919678713</v>
      </c>
      <c r="BW35" s="1">
        <f t="shared" si="72"/>
        <v>2.1244979919678713</v>
      </c>
      <c r="BX35" s="1">
        <f t="shared" si="73"/>
        <v>2.1512717536813919</v>
      </c>
      <c r="BY35" s="1">
        <f t="shared" si="74"/>
        <v>2.5796519410977239</v>
      </c>
      <c r="BZ35" s="10">
        <v>41</v>
      </c>
      <c r="CA35" s="11">
        <f t="shared" si="75"/>
        <v>0.54666666666666663</v>
      </c>
      <c r="CB35" s="7">
        <v>4.1500000000000004</v>
      </c>
    </row>
    <row r="36" spans="1:80">
      <c r="A36" s="7">
        <v>4.3722222222222218</v>
      </c>
      <c r="B36" s="7">
        <v>4.1500000000000004</v>
      </c>
      <c r="C36" s="1">
        <f t="shared" si="0"/>
        <v>0.19678714859437743</v>
      </c>
      <c r="D36" s="1">
        <f t="shared" si="1"/>
        <v>0.33065595716198121</v>
      </c>
      <c r="E36" s="1">
        <f t="shared" si="2"/>
        <v>0.35742971887550196</v>
      </c>
      <c r="F36" s="1">
        <f t="shared" si="3"/>
        <v>0.35742971887550196</v>
      </c>
      <c r="G36" s="1">
        <f t="shared" si="4"/>
        <v>0.38420348058902271</v>
      </c>
      <c r="H36" s="1">
        <f t="shared" si="5"/>
        <v>0.5180722891566264</v>
      </c>
      <c r="I36" s="1">
        <f t="shared" si="6"/>
        <v>0.5180722891566264</v>
      </c>
      <c r="J36" s="1">
        <f t="shared" si="7"/>
        <v>0.54484605087014715</v>
      </c>
      <c r="K36" s="1">
        <f t="shared" si="8"/>
        <v>0.54484605087014715</v>
      </c>
      <c r="L36" s="1">
        <f t="shared" si="9"/>
        <v>0.59839357429718876</v>
      </c>
      <c r="M36" s="1">
        <f t="shared" si="10"/>
        <v>0.59839357429718876</v>
      </c>
      <c r="N36" s="1">
        <f t="shared" si="11"/>
        <v>0.6251673360107094</v>
      </c>
      <c r="O36" s="1">
        <f t="shared" si="12"/>
        <v>0.65194109772423026</v>
      </c>
      <c r="P36" s="1">
        <f t="shared" si="13"/>
        <v>0.67871485943775089</v>
      </c>
      <c r="Q36" s="1">
        <f t="shared" si="14"/>
        <v>0.70548862115127164</v>
      </c>
      <c r="R36" s="1">
        <f t="shared" si="15"/>
        <v>0.73226238286479239</v>
      </c>
      <c r="S36" s="1">
        <f t="shared" si="16"/>
        <v>0.73226238286479239</v>
      </c>
      <c r="T36" s="1">
        <f t="shared" si="17"/>
        <v>0.73226238286479239</v>
      </c>
      <c r="U36" s="1">
        <f t="shared" si="18"/>
        <v>0.73226238286479239</v>
      </c>
      <c r="V36" s="1">
        <f t="shared" si="19"/>
        <v>0.75903614457831314</v>
      </c>
      <c r="W36" s="1">
        <f t="shared" si="20"/>
        <v>0.78580990629183389</v>
      </c>
      <c r="X36" s="1">
        <f t="shared" si="21"/>
        <v>0.78580990629183389</v>
      </c>
      <c r="Y36" s="1">
        <f t="shared" si="22"/>
        <v>0.81258366800535464</v>
      </c>
      <c r="Z36" s="1">
        <f t="shared" si="23"/>
        <v>0.81258366800535464</v>
      </c>
      <c r="AA36" s="1">
        <f t="shared" si="24"/>
        <v>0.86613119143239614</v>
      </c>
      <c r="AB36" s="1">
        <f t="shared" si="25"/>
        <v>0.86613119143239614</v>
      </c>
      <c r="AC36" s="1">
        <f t="shared" si="26"/>
        <v>0.892904953145917</v>
      </c>
      <c r="AD36" s="1">
        <f t="shared" si="27"/>
        <v>0.91967871485943764</v>
      </c>
      <c r="AE36" s="1">
        <f t="shared" si="28"/>
        <v>0.94645247657295839</v>
      </c>
      <c r="AF36" s="1">
        <f t="shared" si="29"/>
        <v>0.94645247657295839</v>
      </c>
      <c r="AG36" s="1">
        <f t="shared" si="30"/>
        <v>0.94645247657295839</v>
      </c>
      <c r="AH36" s="1">
        <f t="shared" si="31"/>
        <v>0.97322623828647914</v>
      </c>
      <c r="AI36" s="1">
        <f t="shared" si="32"/>
        <v>0.97322623828647914</v>
      </c>
      <c r="AJ36" s="1">
        <f t="shared" si="33"/>
        <v>1</v>
      </c>
      <c r="AK36" s="1">
        <f t="shared" si="34"/>
        <v>1.0535475234270413</v>
      </c>
      <c r="AL36" s="1">
        <f t="shared" si="35"/>
        <v>1.0535475234270413</v>
      </c>
      <c r="AM36" s="1">
        <f t="shared" si="36"/>
        <v>1.0535475234270413</v>
      </c>
      <c r="AN36" s="1">
        <f t="shared" si="37"/>
        <v>1.1070950468540828</v>
      </c>
      <c r="AO36" s="1">
        <f t="shared" si="38"/>
        <v>1.1070950468540828</v>
      </c>
      <c r="AP36" s="1">
        <f t="shared" si="39"/>
        <v>1.1338688085676036</v>
      </c>
      <c r="AQ36" s="1">
        <f t="shared" si="40"/>
        <v>1.1606425702811243</v>
      </c>
      <c r="AR36" s="1">
        <f t="shared" si="41"/>
        <v>1.1874163319946449</v>
      </c>
      <c r="AS36" s="1">
        <f t="shared" si="42"/>
        <v>1.2141900937081658</v>
      </c>
      <c r="AT36" s="1">
        <f t="shared" si="43"/>
        <v>1.2409638554216866</v>
      </c>
      <c r="AU36" s="1">
        <f t="shared" si="44"/>
        <v>1.2677376171352073</v>
      </c>
      <c r="AV36" s="1">
        <f t="shared" si="45"/>
        <v>1.2677376171352073</v>
      </c>
      <c r="AW36" s="1">
        <f t="shared" si="46"/>
        <v>1.2677376171352073</v>
      </c>
      <c r="AX36" s="1">
        <f t="shared" si="47"/>
        <v>1.2945113788487281</v>
      </c>
      <c r="AY36" s="1">
        <f t="shared" si="48"/>
        <v>1.2945113788487281</v>
      </c>
      <c r="AZ36" s="1">
        <f t="shared" si="49"/>
        <v>1.2945113788487281</v>
      </c>
      <c r="BA36" s="1">
        <f t="shared" si="50"/>
        <v>1.3480589022757699</v>
      </c>
      <c r="BB36" s="1">
        <f t="shared" si="51"/>
        <v>1.3748326639892905</v>
      </c>
      <c r="BC36" s="1">
        <f t="shared" si="52"/>
        <v>1.3748326639892905</v>
      </c>
      <c r="BD36" s="1">
        <f t="shared" si="53"/>
        <v>1.4283801874163318</v>
      </c>
      <c r="BE36" s="1">
        <f t="shared" si="54"/>
        <v>1.4551539491298526</v>
      </c>
      <c r="BF36" s="1">
        <f t="shared" si="55"/>
        <v>1.4551539491298526</v>
      </c>
      <c r="BG36" s="1">
        <f t="shared" si="56"/>
        <v>1.4551539491298526</v>
      </c>
      <c r="BH36" s="1">
        <f t="shared" si="57"/>
        <v>1.4819277108433735</v>
      </c>
      <c r="BI36" s="1">
        <f t="shared" si="58"/>
        <v>1.4819277108433735</v>
      </c>
      <c r="BJ36" s="1">
        <f t="shared" si="59"/>
        <v>1.5087014725568941</v>
      </c>
      <c r="BK36" s="1">
        <f t="shared" si="60"/>
        <v>1.5354752342704148</v>
      </c>
      <c r="BL36" s="1">
        <f t="shared" si="61"/>
        <v>1.5622489959839356</v>
      </c>
      <c r="BM36" s="1">
        <f t="shared" si="62"/>
        <v>1.5890227576974565</v>
      </c>
      <c r="BN36" s="1">
        <f t="shared" si="63"/>
        <v>1.6157965194109771</v>
      </c>
      <c r="BO36" s="1">
        <f t="shared" si="64"/>
        <v>1.6157965194109771</v>
      </c>
      <c r="BP36" s="1">
        <f t="shared" si="65"/>
        <v>1.6693440428380184</v>
      </c>
      <c r="BQ36" s="1">
        <f t="shared" si="66"/>
        <v>1.6693440428380184</v>
      </c>
      <c r="BR36" s="1">
        <f t="shared" si="67"/>
        <v>1.803212851405622</v>
      </c>
      <c r="BS36" s="1">
        <f t="shared" si="68"/>
        <v>1.9906291834002676</v>
      </c>
      <c r="BT36" s="1">
        <f t="shared" si="69"/>
        <v>2.0441767068273089</v>
      </c>
      <c r="BU36" s="1">
        <f t="shared" si="70"/>
        <v>2.07095046854083</v>
      </c>
      <c r="BV36" s="1">
        <f t="shared" si="71"/>
        <v>2.1244979919678713</v>
      </c>
      <c r="BW36" s="1">
        <f t="shared" si="72"/>
        <v>2.1244979919678713</v>
      </c>
      <c r="BX36" s="1">
        <f t="shared" si="73"/>
        <v>2.1512717536813919</v>
      </c>
      <c r="BY36" s="1">
        <f t="shared" si="74"/>
        <v>2.5796519410977239</v>
      </c>
      <c r="BZ36" s="10">
        <v>41</v>
      </c>
      <c r="CA36" s="11">
        <f t="shared" si="75"/>
        <v>0.54666666666666663</v>
      </c>
      <c r="CB36" s="7">
        <v>4.1500000000000004</v>
      </c>
    </row>
    <row r="37" spans="1:80">
      <c r="A37" s="7">
        <v>4.3722222222222218</v>
      </c>
      <c r="B37" s="7">
        <v>4.1500000000000004</v>
      </c>
      <c r="C37" s="1">
        <f t="shared" si="0"/>
        <v>0.19678714859437743</v>
      </c>
      <c r="D37" s="1">
        <f t="shared" si="1"/>
        <v>0.33065595716198121</v>
      </c>
      <c r="E37" s="1">
        <f t="shared" si="2"/>
        <v>0.35742971887550196</v>
      </c>
      <c r="F37" s="1">
        <f t="shared" si="3"/>
        <v>0.35742971887550196</v>
      </c>
      <c r="G37" s="1">
        <f t="shared" si="4"/>
        <v>0.38420348058902271</v>
      </c>
      <c r="H37" s="1">
        <f t="shared" si="5"/>
        <v>0.5180722891566264</v>
      </c>
      <c r="I37" s="1">
        <f t="shared" si="6"/>
        <v>0.5180722891566264</v>
      </c>
      <c r="J37" s="1">
        <f t="shared" si="7"/>
        <v>0.54484605087014715</v>
      </c>
      <c r="K37" s="1">
        <f t="shared" si="8"/>
        <v>0.54484605087014715</v>
      </c>
      <c r="L37" s="1">
        <f t="shared" si="9"/>
        <v>0.59839357429718876</v>
      </c>
      <c r="M37" s="1">
        <f t="shared" si="10"/>
        <v>0.59839357429718876</v>
      </c>
      <c r="N37" s="1">
        <f t="shared" si="11"/>
        <v>0.6251673360107094</v>
      </c>
      <c r="O37" s="1">
        <f t="shared" si="12"/>
        <v>0.65194109772423026</v>
      </c>
      <c r="P37" s="1">
        <f t="shared" si="13"/>
        <v>0.67871485943775089</v>
      </c>
      <c r="Q37" s="1">
        <f t="shared" si="14"/>
        <v>0.70548862115127164</v>
      </c>
      <c r="R37" s="1">
        <f t="shared" si="15"/>
        <v>0.73226238286479239</v>
      </c>
      <c r="S37" s="1">
        <f t="shared" si="16"/>
        <v>0.73226238286479239</v>
      </c>
      <c r="T37" s="1">
        <f t="shared" si="17"/>
        <v>0.73226238286479239</v>
      </c>
      <c r="U37" s="1">
        <f t="shared" si="18"/>
        <v>0.73226238286479239</v>
      </c>
      <c r="V37" s="1">
        <f t="shared" si="19"/>
        <v>0.75903614457831314</v>
      </c>
      <c r="W37" s="1">
        <f t="shared" si="20"/>
        <v>0.78580990629183389</v>
      </c>
      <c r="X37" s="1">
        <f t="shared" si="21"/>
        <v>0.78580990629183389</v>
      </c>
      <c r="Y37" s="1">
        <f t="shared" si="22"/>
        <v>0.81258366800535464</v>
      </c>
      <c r="Z37" s="1">
        <f t="shared" si="23"/>
        <v>0.81258366800535464</v>
      </c>
      <c r="AA37" s="1">
        <f t="shared" si="24"/>
        <v>0.86613119143239614</v>
      </c>
      <c r="AB37" s="1">
        <f t="shared" si="25"/>
        <v>0.86613119143239614</v>
      </c>
      <c r="AC37" s="1">
        <f t="shared" si="26"/>
        <v>0.892904953145917</v>
      </c>
      <c r="AD37" s="1">
        <f t="shared" si="27"/>
        <v>0.91967871485943764</v>
      </c>
      <c r="AE37" s="1">
        <f t="shared" si="28"/>
        <v>0.94645247657295839</v>
      </c>
      <c r="AF37" s="1">
        <f t="shared" si="29"/>
        <v>0.94645247657295839</v>
      </c>
      <c r="AG37" s="1">
        <f t="shared" si="30"/>
        <v>0.94645247657295839</v>
      </c>
      <c r="AH37" s="1">
        <f t="shared" si="31"/>
        <v>0.97322623828647914</v>
      </c>
      <c r="AI37" s="1">
        <f t="shared" si="32"/>
        <v>0.97322623828647914</v>
      </c>
      <c r="AJ37" s="1">
        <f t="shared" si="33"/>
        <v>1</v>
      </c>
      <c r="AK37" s="1">
        <f t="shared" si="34"/>
        <v>1.0535475234270413</v>
      </c>
      <c r="AL37" s="1">
        <f t="shared" si="35"/>
        <v>1.0535475234270413</v>
      </c>
      <c r="AM37" s="1">
        <f t="shared" si="36"/>
        <v>1.0535475234270413</v>
      </c>
      <c r="AN37" s="1">
        <f t="shared" si="37"/>
        <v>1.1070950468540828</v>
      </c>
      <c r="AO37" s="1">
        <f t="shared" si="38"/>
        <v>1.1070950468540828</v>
      </c>
      <c r="AP37" s="1">
        <f t="shared" si="39"/>
        <v>1.1338688085676036</v>
      </c>
      <c r="AQ37" s="1">
        <f t="shared" si="40"/>
        <v>1.1606425702811243</v>
      </c>
      <c r="AR37" s="1">
        <f t="shared" si="41"/>
        <v>1.1874163319946449</v>
      </c>
      <c r="AS37" s="1">
        <f t="shared" si="42"/>
        <v>1.2141900937081658</v>
      </c>
      <c r="AT37" s="1">
        <f t="shared" si="43"/>
        <v>1.2409638554216866</v>
      </c>
      <c r="AU37" s="1">
        <f t="shared" si="44"/>
        <v>1.2677376171352073</v>
      </c>
      <c r="AV37" s="1">
        <f t="shared" si="45"/>
        <v>1.2677376171352073</v>
      </c>
      <c r="AW37" s="1">
        <f t="shared" si="46"/>
        <v>1.2677376171352073</v>
      </c>
      <c r="AX37" s="1">
        <f t="shared" si="47"/>
        <v>1.2945113788487281</v>
      </c>
      <c r="AY37" s="1">
        <f t="shared" si="48"/>
        <v>1.2945113788487281</v>
      </c>
      <c r="AZ37" s="1">
        <f t="shared" si="49"/>
        <v>1.2945113788487281</v>
      </c>
      <c r="BA37" s="1">
        <f t="shared" si="50"/>
        <v>1.3480589022757699</v>
      </c>
      <c r="BB37" s="1">
        <f t="shared" si="51"/>
        <v>1.3748326639892905</v>
      </c>
      <c r="BC37" s="1">
        <f t="shared" si="52"/>
        <v>1.3748326639892905</v>
      </c>
      <c r="BD37" s="1">
        <f t="shared" si="53"/>
        <v>1.4283801874163318</v>
      </c>
      <c r="BE37" s="1">
        <f t="shared" si="54"/>
        <v>1.4551539491298526</v>
      </c>
      <c r="BF37" s="1">
        <f t="shared" si="55"/>
        <v>1.4551539491298526</v>
      </c>
      <c r="BG37" s="1">
        <f t="shared" si="56"/>
        <v>1.4551539491298526</v>
      </c>
      <c r="BH37" s="1">
        <f t="shared" si="57"/>
        <v>1.4819277108433735</v>
      </c>
      <c r="BI37" s="1">
        <f t="shared" si="58"/>
        <v>1.4819277108433735</v>
      </c>
      <c r="BJ37" s="1">
        <f t="shared" si="59"/>
        <v>1.5087014725568941</v>
      </c>
      <c r="BK37" s="1">
        <f t="shared" si="60"/>
        <v>1.5354752342704148</v>
      </c>
      <c r="BL37" s="1">
        <f t="shared" si="61"/>
        <v>1.5622489959839356</v>
      </c>
      <c r="BM37" s="1">
        <f t="shared" si="62"/>
        <v>1.5890227576974565</v>
      </c>
      <c r="BN37" s="1">
        <f t="shared" si="63"/>
        <v>1.6157965194109771</v>
      </c>
      <c r="BO37" s="1">
        <f t="shared" si="64"/>
        <v>1.6157965194109771</v>
      </c>
      <c r="BP37" s="1">
        <f t="shared" si="65"/>
        <v>1.6693440428380184</v>
      </c>
      <c r="BQ37" s="1">
        <f t="shared" si="66"/>
        <v>1.6693440428380184</v>
      </c>
      <c r="BR37" s="1">
        <f t="shared" si="67"/>
        <v>1.803212851405622</v>
      </c>
      <c r="BS37" s="1">
        <f t="shared" si="68"/>
        <v>1.9906291834002676</v>
      </c>
      <c r="BT37" s="1">
        <f t="shared" si="69"/>
        <v>2.0441767068273089</v>
      </c>
      <c r="BU37" s="1">
        <f t="shared" si="70"/>
        <v>2.07095046854083</v>
      </c>
      <c r="BV37" s="1">
        <f t="shared" si="71"/>
        <v>2.1244979919678713</v>
      </c>
      <c r="BW37" s="1">
        <f t="shared" si="72"/>
        <v>2.1244979919678713</v>
      </c>
      <c r="BX37" s="1">
        <f t="shared" si="73"/>
        <v>2.1512717536813919</v>
      </c>
      <c r="BY37" s="1">
        <f t="shared" si="74"/>
        <v>2.5796519410977239</v>
      </c>
      <c r="BZ37" s="10">
        <v>41</v>
      </c>
      <c r="CA37" s="11">
        <f t="shared" si="75"/>
        <v>0.54666666666666663</v>
      </c>
      <c r="CB37" s="7">
        <v>4.1500000000000004</v>
      </c>
    </row>
    <row r="38" spans="1:80">
      <c r="A38" s="7">
        <v>4.3722222222222218</v>
      </c>
      <c r="B38" s="7">
        <v>4.2414051841746243</v>
      </c>
      <c r="C38" s="1">
        <f t="shared" si="0"/>
        <v>0.19254625087784188</v>
      </c>
      <c r="D38" s="1">
        <f t="shared" si="1"/>
        <v>0.3235300950124283</v>
      </c>
      <c r="E38" s="1">
        <f t="shared" si="2"/>
        <v>0.34972686383934554</v>
      </c>
      <c r="F38" s="1">
        <f t="shared" si="3"/>
        <v>0.34972686383934554</v>
      </c>
      <c r="G38" s="1">
        <f t="shared" si="4"/>
        <v>0.37592363266626283</v>
      </c>
      <c r="H38" s="1">
        <f t="shared" si="5"/>
        <v>0.50690747680084924</v>
      </c>
      <c r="I38" s="1">
        <f t="shared" si="6"/>
        <v>0.50690747680084924</v>
      </c>
      <c r="J38" s="1">
        <f t="shared" si="7"/>
        <v>0.53310424562776648</v>
      </c>
      <c r="K38" s="1">
        <f t="shared" si="8"/>
        <v>0.53310424562776648</v>
      </c>
      <c r="L38" s="1">
        <f t="shared" si="9"/>
        <v>0.58549778328160107</v>
      </c>
      <c r="M38" s="1">
        <f t="shared" si="10"/>
        <v>0.58549778328160107</v>
      </c>
      <c r="N38" s="1">
        <f t="shared" si="11"/>
        <v>0.6116945521085182</v>
      </c>
      <c r="O38" s="1">
        <f t="shared" si="12"/>
        <v>0.63789132093543566</v>
      </c>
      <c r="P38" s="1">
        <f t="shared" si="13"/>
        <v>0.66408808976235278</v>
      </c>
      <c r="Q38" s="1">
        <f t="shared" si="14"/>
        <v>0.69028485858927013</v>
      </c>
      <c r="R38" s="1">
        <f t="shared" si="15"/>
        <v>0.71648162741618737</v>
      </c>
      <c r="S38" s="1">
        <f t="shared" si="16"/>
        <v>0.71648162741618737</v>
      </c>
      <c r="T38" s="1">
        <f t="shared" si="17"/>
        <v>0.71648162741618737</v>
      </c>
      <c r="U38" s="1">
        <f t="shared" si="18"/>
        <v>0.71648162741618737</v>
      </c>
      <c r="V38" s="1">
        <f t="shared" si="19"/>
        <v>0.74267839624310461</v>
      </c>
      <c r="W38" s="1">
        <f t="shared" si="20"/>
        <v>0.76887516507002196</v>
      </c>
      <c r="X38" s="1">
        <f t="shared" si="21"/>
        <v>0.76887516507002196</v>
      </c>
      <c r="Y38" s="1">
        <f t="shared" si="22"/>
        <v>0.7950719338969392</v>
      </c>
      <c r="Z38" s="1">
        <f t="shared" si="23"/>
        <v>0.7950719338969392</v>
      </c>
      <c r="AA38" s="1">
        <f t="shared" si="24"/>
        <v>0.84746547155077367</v>
      </c>
      <c r="AB38" s="1">
        <f t="shared" si="25"/>
        <v>0.84746547155077367</v>
      </c>
      <c r="AC38" s="1">
        <f t="shared" si="26"/>
        <v>0.87366224037769102</v>
      </c>
      <c r="AD38" s="1">
        <f t="shared" si="27"/>
        <v>0.89985900920460826</v>
      </c>
      <c r="AE38" s="1">
        <f t="shared" si="28"/>
        <v>0.9260557780315255</v>
      </c>
      <c r="AF38" s="1">
        <f t="shared" si="29"/>
        <v>0.9260557780315255</v>
      </c>
      <c r="AG38" s="1">
        <f t="shared" si="30"/>
        <v>0.9260557780315255</v>
      </c>
      <c r="AH38" s="1">
        <f t="shared" si="31"/>
        <v>0.95225254685844285</v>
      </c>
      <c r="AI38" s="1">
        <f t="shared" si="32"/>
        <v>0.95225254685844285</v>
      </c>
      <c r="AJ38" s="1">
        <f t="shared" si="33"/>
        <v>0.9784493156853602</v>
      </c>
      <c r="AK38" s="1">
        <f t="shared" si="34"/>
        <v>1.0308428533391947</v>
      </c>
      <c r="AL38" s="1">
        <f t="shared" si="35"/>
        <v>1.0308428533391947</v>
      </c>
      <c r="AM38" s="1">
        <f t="shared" si="36"/>
        <v>1.0308428533391947</v>
      </c>
      <c r="AN38" s="1">
        <f t="shared" si="37"/>
        <v>1.0832363909930292</v>
      </c>
      <c r="AO38" s="1">
        <f t="shared" si="38"/>
        <v>1.0832363909930292</v>
      </c>
      <c r="AP38" s="1">
        <f t="shared" si="39"/>
        <v>1.1094331598199465</v>
      </c>
      <c r="AQ38" s="1">
        <f t="shared" si="40"/>
        <v>1.1356299286468636</v>
      </c>
      <c r="AR38" s="1">
        <f t="shared" si="41"/>
        <v>1.161826697473781</v>
      </c>
      <c r="AS38" s="1">
        <f t="shared" si="42"/>
        <v>1.1880234663006983</v>
      </c>
      <c r="AT38" s="1">
        <f t="shared" si="43"/>
        <v>1.2142202351276157</v>
      </c>
      <c r="AU38" s="1">
        <f t="shared" si="44"/>
        <v>1.2404170039545328</v>
      </c>
      <c r="AV38" s="1">
        <f t="shared" si="45"/>
        <v>1.2404170039545328</v>
      </c>
      <c r="AW38" s="1">
        <f t="shared" si="46"/>
        <v>1.2404170039545328</v>
      </c>
      <c r="AX38" s="1">
        <f t="shared" si="47"/>
        <v>1.2666137727814499</v>
      </c>
      <c r="AY38" s="1">
        <f t="shared" si="48"/>
        <v>1.2666137727814499</v>
      </c>
      <c r="AZ38" s="1">
        <f t="shared" si="49"/>
        <v>1.2666137727814499</v>
      </c>
      <c r="BA38" s="1">
        <f t="shared" si="50"/>
        <v>1.3190073104352849</v>
      </c>
      <c r="BB38" s="1">
        <f t="shared" si="51"/>
        <v>1.345204079262202</v>
      </c>
      <c r="BC38" s="1">
        <f t="shared" si="52"/>
        <v>1.345204079262202</v>
      </c>
      <c r="BD38" s="1">
        <f t="shared" si="53"/>
        <v>1.3975976169160362</v>
      </c>
      <c r="BE38" s="1">
        <f t="shared" si="54"/>
        <v>1.4237943857429538</v>
      </c>
      <c r="BF38" s="1">
        <f t="shared" si="55"/>
        <v>1.4237943857429538</v>
      </c>
      <c r="BG38" s="1">
        <f t="shared" si="56"/>
        <v>1.4237943857429538</v>
      </c>
      <c r="BH38" s="1">
        <f t="shared" si="57"/>
        <v>1.4499911545698712</v>
      </c>
      <c r="BI38" s="1">
        <f t="shared" si="58"/>
        <v>1.4499911545698712</v>
      </c>
      <c r="BJ38" s="1">
        <f t="shared" si="59"/>
        <v>1.4761879233967883</v>
      </c>
      <c r="BK38" s="1">
        <f t="shared" si="60"/>
        <v>1.5023846922237054</v>
      </c>
      <c r="BL38" s="1">
        <f t="shared" si="61"/>
        <v>1.5285814610506228</v>
      </c>
      <c r="BM38" s="1">
        <f t="shared" si="62"/>
        <v>1.5547782298775403</v>
      </c>
      <c r="BN38" s="1">
        <f t="shared" si="63"/>
        <v>1.5809749987044575</v>
      </c>
      <c r="BO38" s="1">
        <f t="shared" si="64"/>
        <v>1.5809749987044575</v>
      </c>
      <c r="BP38" s="1">
        <f t="shared" si="65"/>
        <v>1.6333685363582917</v>
      </c>
      <c r="BQ38" s="1">
        <f t="shared" si="66"/>
        <v>1.6333685363582917</v>
      </c>
      <c r="BR38" s="1">
        <f t="shared" si="67"/>
        <v>1.764352380492878</v>
      </c>
      <c r="BS38" s="1">
        <f t="shared" si="68"/>
        <v>1.9477297622812992</v>
      </c>
      <c r="BT38" s="1">
        <f t="shared" si="69"/>
        <v>2.0001232999351335</v>
      </c>
      <c r="BU38" s="1">
        <f t="shared" si="70"/>
        <v>2.0263200687620513</v>
      </c>
      <c r="BV38" s="1">
        <f t="shared" si="71"/>
        <v>2.0787136064158855</v>
      </c>
      <c r="BW38" s="1">
        <f t="shared" si="72"/>
        <v>2.0787136064158855</v>
      </c>
      <c r="BX38" s="1">
        <f t="shared" si="73"/>
        <v>2.1049103752428029</v>
      </c>
      <c r="BY38" s="1">
        <f t="shared" si="74"/>
        <v>2.5240586764734791</v>
      </c>
      <c r="BZ38" s="10">
        <v>41</v>
      </c>
      <c r="CA38" s="11">
        <f t="shared" si="75"/>
        <v>0.54666666666666663</v>
      </c>
      <c r="CB38" s="7">
        <v>4.2414051841746243</v>
      </c>
    </row>
    <row r="39" spans="1:80">
      <c r="A39" s="7">
        <v>4.5944444444444441</v>
      </c>
      <c r="B39" s="7">
        <v>4.4993253373313342</v>
      </c>
      <c r="C39" s="1">
        <f t="shared" si="0"/>
        <v>0.18150869417925944</v>
      </c>
      <c r="D39" s="1">
        <f t="shared" si="1"/>
        <v>0.30498399634202106</v>
      </c>
      <c r="E39" s="1">
        <f t="shared" si="2"/>
        <v>0.32967905677457332</v>
      </c>
      <c r="F39" s="1">
        <f t="shared" si="3"/>
        <v>0.32967905677457332</v>
      </c>
      <c r="G39" s="1">
        <f t="shared" si="4"/>
        <v>0.35437411720712564</v>
      </c>
      <c r="H39" s="1">
        <f t="shared" si="5"/>
        <v>0.47784941936988717</v>
      </c>
      <c r="I39" s="1">
        <f t="shared" si="6"/>
        <v>0.47784941936988717</v>
      </c>
      <c r="J39" s="1">
        <f t="shared" si="7"/>
        <v>0.50254447980243955</v>
      </c>
      <c r="K39" s="1">
        <f t="shared" si="8"/>
        <v>0.50254447980243955</v>
      </c>
      <c r="L39" s="1">
        <f t="shared" si="9"/>
        <v>0.55193460066754418</v>
      </c>
      <c r="M39" s="1">
        <f t="shared" si="10"/>
        <v>0.55193460066754418</v>
      </c>
      <c r="N39" s="1">
        <f t="shared" si="11"/>
        <v>0.57662966110009639</v>
      </c>
      <c r="O39" s="1">
        <f t="shared" si="12"/>
        <v>0.60132472153264882</v>
      </c>
      <c r="P39" s="1">
        <f t="shared" si="13"/>
        <v>0.62601978196520103</v>
      </c>
      <c r="Q39" s="1">
        <f t="shared" si="14"/>
        <v>0.65071484239775335</v>
      </c>
      <c r="R39" s="1">
        <f t="shared" si="15"/>
        <v>0.67540990283030566</v>
      </c>
      <c r="S39" s="1">
        <f t="shared" si="16"/>
        <v>0.67540990283030566</v>
      </c>
      <c r="T39" s="1">
        <f t="shared" si="17"/>
        <v>0.67540990283030566</v>
      </c>
      <c r="U39" s="1">
        <f t="shared" si="18"/>
        <v>0.67540990283030566</v>
      </c>
      <c r="V39" s="1">
        <f t="shared" si="19"/>
        <v>0.70010496326285798</v>
      </c>
      <c r="W39" s="1">
        <f t="shared" si="20"/>
        <v>0.7248000236954103</v>
      </c>
      <c r="X39" s="1">
        <f t="shared" si="21"/>
        <v>0.7248000236954103</v>
      </c>
      <c r="Y39" s="1">
        <f t="shared" si="22"/>
        <v>0.74949508412796262</v>
      </c>
      <c r="Z39" s="1">
        <f t="shared" si="23"/>
        <v>0.74949508412796262</v>
      </c>
      <c r="AA39" s="1">
        <f t="shared" si="24"/>
        <v>0.79888520499306714</v>
      </c>
      <c r="AB39" s="1">
        <f t="shared" si="25"/>
        <v>0.79888520499306714</v>
      </c>
      <c r="AC39" s="1">
        <f t="shared" si="26"/>
        <v>0.82358026542561957</v>
      </c>
      <c r="AD39" s="1">
        <f t="shared" si="27"/>
        <v>0.84827532585817178</v>
      </c>
      <c r="AE39" s="1">
        <f t="shared" si="28"/>
        <v>0.8729703862907241</v>
      </c>
      <c r="AF39" s="1">
        <f t="shared" si="29"/>
        <v>0.8729703862907241</v>
      </c>
      <c r="AG39" s="1">
        <f t="shared" si="30"/>
        <v>0.8729703862907241</v>
      </c>
      <c r="AH39" s="1">
        <f t="shared" si="31"/>
        <v>0.89766544672327653</v>
      </c>
      <c r="AI39" s="1">
        <f t="shared" si="32"/>
        <v>0.89766544672327653</v>
      </c>
      <c r="AJ39" s="1">
        <f t="shared" si="33"/>
        <v>0.92236050715582885</v>
      </c>
      <c r="AK39" s="1">
        <f t="shared" si="34"/>
        <v>0.97175062802093337</v>
      </c>
      <c r="AL39" s="1">
        <f t="shared" si="35"/>
        <v>0.97175062802093337</v>
      </c>
      <c r="AM39" s="1">
        <f t="shared" si="36"/>
        <v>0.97175062802093337</v>
      </c>
      <c r="AN39" s="1">
        <f t="shared" si="37"/>
        <v>1.021140748886038</v>
      </c>
      <c r="AO39" s="1">
        <f t="shared" si="38"/>
        <v>1.021140748886038</v>
      </c>
      <c r="AP39" s="1">
        <f t="shared" si="39"/>
        <v>1.0458358093185904</v>
      </c>
      <c r="AQ39" s="1">
        <f t="shared" si="40"/>
        <v>1.0705308697511426</v>
      </c>
      <c r="AR39" s="1">
        <f t="shared" si="41"/>
        <v>1.0952259301836949</v>
      </c>
      <c r="AS39" s="1">
        <f t="shared" si="42"/>
        <v>1.1199209906162473</v>
      </c>
      <c r="AT39" s="1">
        <f t="shared" si="43"/>
        <v>1.1446160510487997</v>
      </c>
      <c r="AU39" s="1">
        <f t="shared" si="44"/>
        <v>1.1693111114813519</v>
      </c>
      <c r="AV39" s="1">
        <f t="shared" si="45"/>
        <v>1.1693111114813519</v>
      </c>
      <c r="AW39" s="1">
        <f t="shared" si="46"/>
        <v>1.1693111114813519</v>
      </c>
      <c r="AX39" s="1">
        <f t="shared" si="47"/>
        <v>1.1940061719139041</v>
      </c>
      <c r="AY39" s="1">
        <f t="shared" si="48"/>
        <v>1.1940061719139041</v>
      </c>
      <c r="AZ39" s="1">
        <f t="shared" si="49"/>
        <v>1.1940061719139041</v>
      </c>
      <c r="BA39" s="1">
        <f t="shared" si="50"/>
        <v>1.243396292779009</v>
      </c>
      <c r="BB39" s="1">
        <f t="shared" si="51"/>
        <v>1.2680913532115612</v>
      </c>
      <c r="BC39" s="1">
        <f t="shared" si="52"/>
        <v>1.2680913532115612</v>
      </c>
      <c r="BD39" s="1">
        <f t="shared" si="53"/>
        <v>1.3174814740766656</v>
      </c>
      <c r="BE39" s="1">
        <f t="shared" si="54"/>
        <v>1.342176534509218</v>
      </c>
      <c r="BF39" s="1">
        <f t="shared" si="55"/>
        <v>1.342176534509218</v>
      </c>
      <c r="BG39" s="1">
        <f t="shared" si="56"/>
        <v>1.342176534509218</v>
      </c>
      <c r="BH39" s="1">
        <f t="shared" si="57"/>
        <v>1.3668715949417705</v>
      </c>
      <c r="BI39" s="1">
        <f t="shared" si="58"/>
        <v>1.3668715949417705</v>
      </c>
      <c r="BJ39" s="1">
        <f t="shared" si="59"/>
        <v>1.3915666553743227</v>
      </c>
      <c r="BK39" s="1">
        <f t="shared" si="60"/>
        <v>1.4162617158068749</v>
      </c>
      <c r="BL39" s="1">
        <f t="shared" si="61"/>
        <v>1.4409567762394273</v>
      </c>
      <c r="BM39" s="1">
        <f t="shared" si="62"/>
        <v>1.4656518366719797</v>
      </c>
      <c r="BN39" s="1">
        <f t="shared" si="63"/>
        <v>1.4903468971045319</v>
      </c>
      <c r="BO39" s="1">
        <f t="shared" si="64"/>
        <v>1.4903468971045319</v>
      </c>
      <c r="BP39" s="1">
        <f t="shared" si="65"/>
        <v>1.5397370179696364</v>
      </c>
      <c r="BQ39" s="1">
        <f t="shared" si="66"/>
        <v>1.5397370179696364</v>
      </c>
      <c r="BR39" s="1">
        <f t="shared" si="67"/>
        <v>1.6632123201323981</v>
      </c>
      <c r="BS39" s="1">
        <f t="shared" si="68"/>
        <v>1.8360777431602644</v>
      </c>
      <c r="BT39" s="1">
        <f t="shared" si="69"/>
        <v>1.8854678640253688</v>
      </c>
      <c r="BU39" s="1">
        <f t="shared" si="70"/>
        <v>1.9101629244579215</v>
      </c>
      <c r="BV39" s="1">
        <f t="shared" si="71"/>
        <v>1.9595530453230259</v>
      </c>
      <c r="BW39" s="1">
        <f t="shared" si="72"/>
        <v>1.9595530453230259</v>
      </c>
      <c r="BX39" s="1">
        <f t="shared" si="73"/>
        <v>1.9842481057555781</v>
      </c>
      <c r="BY39" s="1">
        <f t="shared" si="74"/>
        <v>2.3793690726764152</v>
      </c>
      <c r="BZ39" s="10">
        <v>38</v>
      </c>
      <c r="CA39" s="11">
        <f t="shared" si="75"/>
        <v>0.50666666666666671</v>
      </c>
      <c r="CB39" s="7">
        <v>4.4993253373313342</v>
      </c>
    </row>
    <row r="40" spans="1:80">
      <c r="A40" s="7">
        <v>4.5944444444444441</v>
      </c>
      <c r="B40" s="7">
        <v>4.5356812933025399</v>
      </c>
      <c r="C40" s="1">
        <f t="shared" si="0"/>
        <v>0.18005380313483876</v>
      </c>
      <c r="D40" s="1">
        <f t="shared" si="1"/>
        <v>0.30253938349867476</v>
      </c>
      <c r="E40" s="1">
        <f t="shared" si="2"/>
        <v>0.32703649957144193</v>
      </c>
      <c r="F40" s="1">
        <f t="shared" si="3"/>
        <v>0.32703649957144193</v>
      </c>
      <c r="G40" s="1">
        <f t="shared" si="4"/>
        <v>0.3515336156442091</v>
      </c>
      <c r="H40" s="1">
        <f t="shared" si="5"/>
        <v>0.47401919600804504</v>
      </c>
      <c r="I40" s="1">
        <f t="shared" si="6"/>
        <v>0.47401919600804504</v>
      </c>
      <c r="J40" s="1">
        <f t="shared" si="7"/>
        <v>0.49851631208081226</v>
      </c>
      <c r="K40" s="1">
        <f t="shared" si="8"/>
        <v>0.49851631208081226</v>
      </c>
      <c r="L40" s="1">
        <f t="shared" si="9"/>
        <v>0.5475105442263466</v>
      </c>
      <c r="M40" s="1">
        <f t="shared" si="10"/>
        <v>0.5475105442263466</v>
      </c>
      <c r="N40" s="1">
        <f t="shared" si="11"/>
        <v>0.57200766029911376</v>
      </c>
      <c r="O40" s="1">
        <f t="shared" si="12"/>
        <v>0.59650477637188104</v>
      </c>
      <c r="P40" s="1">
        <f t="shared" si="13"/>
        <v>0.6210018924446481</v>
      </c>
      <c r="Q40" s="1">
        <f t="shared" si="14"/>
        <v>0.64549900851741537</v>
      </c>
      <c r="R40" s="1">
        <f t="shared" si="15"/>
        <v>0.66999612459018254</v>
      </c>
      <c r="S40" s="1">
        <f t="shared" si="16"/>
        <v>0.66999612459018254</v>
      </c>
      <c r="T40" s="1">
        <f t="shared" si="17"/>
        <v>0.66999612459018254</v>
      </c>
      <c r="U40" s="1">
        <f t="shared" si="18"/>
        <v>0.66999612459018254</v>
      </c>
      <c r="V40" s="1">
        <f t="shared" si="19"/>
        <v>0.69449324066294971</v>
      </c>
      <c r="W40" s="1">
        <f t="shared" si="20"/>
        <v>0.71899035673571687</v>
      </c>
      <c r="X40" s="1">
        <f t="shared" si="21"/>
        <v>0.71899035673571687</v>
      </c>
      <c r="Y40" s="1">
        <f t="shared" si="22"/>
        <v>0.74348747280848415</v>
      </c>
      <c r="Z40" s="1">
        <f t="shared" si="23"/>
        <v>0.74348747280848415</v>
      </c>
      <c r="AA40" s="1">
        <f t="shared" si="24"/>
        <v>0.79248170495401837</v>
      </c>
      <c r="AB40" s="1">
        <f t="shared" si="25"/>
        <v>0.79248170495401837</v>
      </c>
      <c r="AC40" s="1">
        <f t="shared" si="26"/>
        <v>0.81697882102678576</v>
      </c>
      <c r="AD40" s="1">
        <f t="shared" si="27"/>
        <v>0.84147593709955282</v>
      </c>
      <c r="AE40" s="1">
        <f t="shared" si="28"/>
        <v>0.86597305317231998</v>
      </c>
      <c r="AF40" s="1">
        <f t="shared" si="29"/>
        <v>0.86597305317231998</v>
      </c>
      <c r="AG40" s="1">
        <f t="shared" si="30"/>
        <v>0.86597305317231998</v>
      </c>
      <c r="AH40" s="1">
        <f t="shared" si="31"/>
        <v>0.89047016924508726</v>
      </c>
      <c r="AI40" s="1">
        <f t="shared" si="32"/>
        <v>0.89047016924508726</v>
      </c>
      <c r="AJ40" s="1">
        <f t="shared" si="33"/>
        <v>0.91496728531785454</v>
      </c>
      <c r="AK40" s="1">
        <f t="shared" si="34"/>
        <v>0.96396151746338876</v>
      </c>
      <c r="AL40" s="1">
        <f t="shared" si="35"/>
        <v>0.96396151746338876</v>
      </c>
      <c r="AM40" s="1">
        <f t="shared" si="36"/>
        <v>0.96396151746338876</v>
      </c>
      <c r="AN40" s="1">
        <f t="shared" si="37"/>
        <v>1.0129557496089232</v>
      </c>
      <c r="AO40" s="1">
        <f t="shared" si="38"/>
        <v>1.0129557496089232</v>
      </c>
      <c r="AP40" s="1">
        <f t="shared" si="39"/>
        <v>1.0374528656816904</v>
      </c>
      <c r="AQ40" s="1">
        <f t="shared" si="40"/>
        <v>1.0619499817544575</v>
      </c>
      <c r="AR40" s="1">
        <f t="shared" si="41"/>
        <v>1.0864470978272247</v>
      </c>
      <c r="AS40" s="1">
        <f t="shared" si="42"/>
        <v>1.1109442138999919</v>
      </c>
      <c r="AT40" s="1">
        <f t="shared" si="43"/>
        <v>1.1354413299727593</v>
      </c>
      <c r="AU40" s="1">
        <f t="shared" si="44"/>
        <v>1.1599384460455262</v>
      </c>
      <c r="AV40" s="1">
        <f t="shared" si="45"/>
        <v>1.1599384460455262</v>
      </c>
      <c r="AW40" s="1">
        <f t="shared" si="46"/>
        <v>1.1599384460455262</v>
      </c>
      <c r="AX40" s="1">
        <f t="shared" si="47"/>
        <v>1.1844355621182934</v>
      </c>
      <c r="AY40" s="1">
        <f t="shared" si="48"/>
        <v>1.1844355621182934</v>
      </c>
      <c r="AZ40" s="1">
        <f t="shared" si="49"/>
        <v>1.1844355621182934</v>
      </c>
      <c r="BA40" s="1">
        <f t="shared" si="50"/>
        <v>1.2334297942638279</v>
      </c>
      <c r="BB40" s="1">
        <f t="shared" si="51"/>
        <v>1.2579269103365951</v>
      </c>
      <c r="BC40" s="1">
        <f t="shared" si="52"/>
        <v>1.2579269103365951</v>
      </c>
      <c r="BD40" s="1">
        <f t="shared" si="53"/>
        <v>1.3069211424821292</v>
      </c>
      <c r="BE40" s="1">
        <f t="shared" si="54"/>
        <v>1.3314182585548966</v>
      </c>
      <c r="BF40" s="1">
        <f t="shared" si="55"/>
        <v>1.3314182585548966</v>
      </c>
      <c r="BG40" s="1">
        <f t="shared" si="56"/>
        <v>1.3314182585548966</v>
      </c>
      <c r="BH40" s="1">
        <f t="shared" si="57"/>
        <v>1.355915374627664</v>
      </c>
      <c r="BI40" s="1">
        <f t="shared" si="58"/>
        <v>1.355915374627664</v>
      </c>
      <c r="BJ40" s="1">
        <f t="shared" si="59"/>
        <v>1.3804124907004309</v>
      </c>
      <c r="BK40" s="1">
        <f t="shared" si="60"/>
        <v>1.4049096067731981</v>
      </c>
      <c r="BL40" s="1">
        <f t="shared" si="61"/>
        <v>1.4294067228459653</v>
      </c>
      <c r="BM40" s="1">
        <f t="shared" si="62"/>
        <v>1.4539038389187326</v>
      </c>
      <c r="BN40" s="1">
        <f t="shared" si="63"/>
        <v>1.4784009549914998</v>
      </c>
      <c r="BO40" s="1">
        <f t="shared" si="64"/>
        <v>1.4784009549914998</v>
      </c>
      <c r="BP40" s="1">
        <f t="shared" si="65"/>
        <v>1.5273951871370339</v>
      </c>
      <c r="BQ40" s="1">
        <f t="shared" si="66"/>
        <v>1.5273951871370339</v>
      </c>
      <c r="BR40" s="1">
        <f t="shared" si="67"/>
        <v>1.6498807675008698</v>
      </c>
      <c r="BS40" s="1">
        <f t="shared" si="68"/>
        <v>1.8213605800102404</v>
      </c>
      <c r="BT40" s="1">
        <f t="shared" si="69"/>
        <v>1.8703548121557745</v>
      </c>
      <c r="BU40" s="1">
        <f t="shared" si="70"/>
        <v>1.8948519282285421</v>
      </c>
      <c r="BV40" s="1">
        <f t="shared" si="71"/>
        <v>1.9438461603740762</v>
      </c>
      <c r="BW40" s="1">
        <f t="shared" si="72"/>
        <v>1.9438461603740762</v>
      </c>
      <c r="BX40" s="1">
        <f t="shared" si="73"/>
        <v>1.9683432764468434</v>
      </c>
      <c r="BY40" s="1">
        <f t="shared" si="74"/>
        <v>2.3602971336111187</v>
      </c>
      <c r="BZ40" s="10">
        <v>38</v>
      </c>
      <c r="CA40" s="11">
        <f t="shared" si="75"/>
        <v>0.50666666666666671</v>
      </c>
      <c r="CB40" s="7">
        <v>4.5356812933025399</v>
      </c>
    </row>
    <row r="41" spans="1:80">
      <c r="A41" s="7">
        <v>4.7055555555555557</v>
      </c>
      <c r="B41" s="7">
        <v>4.5356812933025399</v>
      </c>
      <c r="C41" s="1">
        <f t="shared" si="0"/>
        <v>0.18005380313483876</v>
      </c>
      <c r="D41" s="1">
        <f t="shared" si="1"/>
        <v>0.30253938349867476</v>
      </c>
      <c r="E41" s="1">
        <f t="shared" si="2"/>
        <v>0.32703649957144193</v>
      </c>
      <c r="F41" s="1">
        <f t="shared" si="3"/>
        <v>0.32703649957144193</v>
      </c>
      <c r="G41" s="1">
        <f t="shared" si="4"/>
        <v>0.3515336156442091</v>
      </c>
      <c r="H41" s="1">
        <f t="shared" si="5"/>
        <v>0.47401919600804504</v>
      </c>
      <c r="I41" s="1">
        <f t="shared" si="6"/>
        <v>0.47401919600804504</v>
      </c>
      <c r="J41" s="1">
        <f t="shared" si="7"/>
        <v>0.49851631208081226</v>
      </c>
      <c r="K41" s="1">
        <f t="shared" si="8"/>
        <v>0.49851631208081226</v>
      </c>
      <c r="L41" s="1">
        <f t="shared" si="9"/>
        <v>0.5475105442263466</v>
      </c>
      <c r="M41" s="1">
        <f t="shared" si="10"/>
        <v>0.5475105442263466</v>
      </c>
      <c r="N41" s="1">
        <f t="shared" si="11"/>
        <v>0.57200766029911376</v>
      </c>
      <c r="O41" s="1">
        <f t="shared" si="12"/>
        <v>0.59650477637188104</v>
      </c>
      <c r="P41" s="1">
        <f t="shared" si="13"/>
        <v>0.6210018924446481</v>
      </c>
      <c r="Q41" s="1">
        <f t="shared" si="14"/>
        <v>0.64549900851741537</v>
      </c>
      <c r="R41" s="1">
        <f t="shared" si="15"/>
        <v>0.66999612459018254</v>
      </c>
      <c r="S41" s="1">
        <f t="shared" si="16"/>
        <v>0.66999612459018254</v>
      </c>
      <c r="T41" s="1">
        <f t="shared" si="17"/>
        <v>0.66999612459018254</v>
      </c>
      <c r="U41" s="1">
        <f t="shared" si="18"/>
        <v>0.66999612459018254</v>
      </c>
      <c r="V41" s="1">
        <f t="shared" si="19"/>
        <v>0.69449324066294971</v>
      </c>
      <c r="W41" s="1">
        <f t="shared" si="20"/>
        <v>0.71899035673571687</v>
      </c>
      <c r="X41" s="1">
        <f t="shared" si="21"/>
        <v>0.71899035673571687</v>
      </c>
      <c r="Y41" s="1">
        <f t="shared" si="22"/>
        <v>0.74348747280848415</v>
      </c>
      <c r="Z41" s="1">
        <f t="shared" si="23"/>
        <v>0.74348747280848415</v>
      </c>
      <c r="AA41" s="1">
        <f t="shared" si="24"/>
        <v>0.79248170495401837</v>
      </c>
      <c r="AB41" s="1">
        <f t="shared" si="25"/>
        <v>0.79248170495401837</v>
      </c>
      <c r="AC41" s="1">
        <f t="shared" si="26"/>
        <v>0.81697882102678576</v>
      </c>
      <c r="AD41" s="1">
        <f t="shared" si="27"/>
        <v>0.84147593709955282</v>
      </c>
      <c r="AE41" s="1">
        <f t="shared" si="28"/>
        <v>0.86597305317231998</v>
      </c>
      <c r="AF41" s="1">
        <f t="shared" si="29"/>
        <v>0.86597305317231998</v>
      </c>
      <c r="AG41" s="1">
        <f t="shared" si="30"/>
        <v>0.86597305317231998</v>
      </c>
      <c r="AH41" s="1">
        <f t="shared" si="31"/>
        <v>0.89047016924508726</v>
      </c>
      <c r="AI41" s="1">
        <f t="shared" si="32"/>
        <v>0.89047016924508726</v>
      </c>
      <c r="AJ41" s="1">
        <f t="shared" si="33"/>
        <v>0.91496728531785454</v>
      </c>
      <c r="AK41" s="1">
        <f t="shared" si="34"/>
        <v>0.96396151746338876</v>
      </c>
      <c r="AL41" s="1">
        <f t="shared" si="35"/>
        <v>0.96396151746338876</v>
      </c>
      <c r="AM41" s="1">
        <f t="shared" si="36"/>
        <v>0.96396151746338876</v>
      </c>
      <c r="AN41" s="1">
        <f t="shared" si="37"/>
        <v>1.0129557496089232</v>
      </c>
      <c r="AO41" s="1">
        <f t="shared" si="38"/>
        <v>1.0129557496089232</v>
      </c>
      <c r="AP41" s="1">
        <f t="shared" si="39"/>
        <v>1.0374528656816904</v>
      </c>
      <c r="AQ41" s="1">
        <f t="shared" si="40"/>
        <v>1.0619499817544575</v>
      </c>
      <c r="AR41" s="1">
        <f t="shared" si="41"/>
        <v>1.0864470978272247</v>
      </c>
      <c r="AS41" s="1">
        <f t="shared" si="42"/>
        <v>1.1109442138999919</v>
      </c>
      <c r="AT41" s="1">
        <f t="shared" si="43"/>
        <v>1.1354413299727593</v>
      </c>
      <c r="AU41" s="1">
        <f t="shared" si="44"/>
        <v>1.1599384460455262</v>
      </c>
      <c r="AV41" s="1">
        <f t="shared" si="45"/>
        <v>1.1599384460455262</v>
      </c>
      <c r="AW41" s="1">
        <f t="shared" si="46"/>
        <v>1.1599384460455262</v>
      </c>
      <c r="AX41" s="1">
        <f t="shared" si="47"/>
        <v>1.1844355621182934</v>
      </c>
      <c r="AY41" s="1">
        <f t="shared" si="48"/>
        <v>1.1844355621182934</v>
      </c>
      <c r="AZ41" s="1">
        <f t="shared" si="49"/>
        <v>1.1844355621182934</v>
      </c>
      <c r="BA41" s="1">
        <f t="shared" si="50"/>
        <v>1.2334297942638279</v>
      </c>
      <c r="BB41" s="1">
        <f t="shared" si="51"/>
        <v>1.2579269103365951</v>
      </c>
      <c r="BC41" s="1">
        <f t="shared" si="52"/>
        <v>1.2579269103365951</v>
      </c>
      <c r="BD41" s="1">
        <f t="shared" si="53"/>
        <v>1.3069211424821292</v>
      </c>
      <c r="BE41" s="1">
        <f t="shared" si="54"/>
        <v>1.3314182585548966</v>
      </c>
      <c r="BF41" s="1">
        <f t="shared" si="55"/>
        <v>1.3314182585548966</v>
      </c>
      <c r="BG41" s="1">
        <f t="shared" si="56"/>
        <v>1.3314182585548966</v>
      </c>
      <c r="BH41" s="1">
        <f t="shared" si="57"/>
        <v>1.355915374627664</v>
      </c>
      <c r="BI41" s="1">
        <f t="shared" si="58"/>
        <v>1.355915374627664</v>
      </c>
      <c r="BJ41" s="1">
        <f t="shared" si="59"/>
        <v>1.3804124907004309</v>
      </c>
      <c r="BK41" s="1">
        <f t="shared" si="60"/>
        <v>1.4049096067731981</v>
      </c>
      <c r="BL41" s="1">
        <f t="shared" si="61"/>
        <v>1.4294067228459653</v>
      </c>
      <c r="BM41" s="1">
        <f t="shared" si="62"/>
        <v>1.4539038389187326</v>
      </c>
      <c r="BN41" s="1">
        <f t="shared" si="63"/>
        <v>1.4784009549914998</v>
      </c>
      <c r="BO41" s="1">
        <f t="shared" si="64"/>
        <v>1.4784009549914998</v>
      </c>
      <c r="BP41" s="1">
        <f t="shared" si="65"/>
        <v>1.5273951871370339</v>
      </c>
      <c r="BQ41" s="1">
        <f t="shared" si="66"/>
        <v>1.5273951871370339</v>
      </c>
      <c r="BR41" s="1">
        <f t="shared" si="67"/>
        <v>1.6498807675008698</v>
      </c>
      <c r="BS41" s="1">
        <f t="shared" si="68"/>
        <v>1.8213605800102404</v>
      </c>
      <c r="BT41" s="1">
        <f t="shared" si="69"/>
        <v>1.8703548121557745</v>
      </c>
      <c r="BU41" s="1">
        <f t="shared" si="70"/>
        <v>1.8948519282285421</v>
      </c>
      <c r="BV41" s="1">
        <f t="shared" si="71"/>
        <v>1.9438461603740762</v>
      </c>
      <c r="BW41" s="1">
        <f t="shared" si="72"/>
        <v>1.9438461603740762</v>
      </c>
      <c r="BX41" s="1">
        <f t="shared" si="73"/>
        <v>1.9683432764468434</v>
      </c>
      <c r="BY41" s="1">
        <f t="shared" si="74"/>
        <v>2.3602971336111187</v>
      </c>
      <c r="BZ41" s="10">
        <v>38</v>
      </c>
      <c r="CA41" s="11">
        <f t="shared" si="75"/>
        <v>0.50666666666666671</v>
      </c>
      <c r="CB41" s="7">
        <v>4.5356812933025399</v>
      </c>
    </row>
    <row r="42" spans="1:80">
      <c r="A42" s="7">
        <v>4.8166666666666664</v>
      </c>
      <c r="B42" s="7">
        <v>4.6500000000000004</v>
      </c>
      <c r="C42" s="1">
        <f t="shared" si="0"/>
        <v>0.17562724014336911</v>
      </c>
      <c r="D42" s="1">
        <f t="shared" si="1"/>
        <v>0.29510155316606929</v>
      </c>
      <c r="E42" s="1">
        <f t="shared" si="2"/>
        <v>0.31899641577060928</v>
      </c>
      <c r="F42" s="1">
        <f t="shared" si="3"/>
        <v>0.31899641577060928</v>
      </c>
      <c r="G42" s="1">
        <f t="shared" si="4"/>
        <v>0.34289127837514927</v>
      </c>
      <c r="H42" s="1">
        <f t="shared" si="5"/>
        <v>0.46236559139784938</v>
      </c>
      <c r="I42" s="1">
        <f t="shared" si="6"/>
        <v>0.46236559139784938</v>
      </c>
      <c r="J42" s="1">
        <f t="shared" si="7"/>
        <v>0.48626045400238943</v>
      </c>
      <c r="K42" s="1">
        <f t="shared" si="8"/>
        <v>0.48626045400238943</v>
      </c>
      <c r="L42" s="1">
        <f t="shared" si="9"/>
        <v>0.53405017921146947</v>
      </c>
      <c r="M42" s="1">
        <f t="shared" si="10"/>
        <v>0.53405017921146947</v>
      </c>
      <c r="N42" s="1">
        <f t="shared" si="11"/>
        <v>0.55794504181600946</v>
      </c>
      <c r="O42" s="1">
        <f t="shared" si="12"/>
        <v>0.58183990442054956</v>
      </c>
      <c r="P42" s="1">
        <f t="shared" si="13"/>
        <v>0.60573476702508955</v>
      </c>
      <c r="Q42" s="1">
        <f t="shared" si="14"/>
        <v>0.62962962962962954</v>
      </c>
      <c r="R42" s="1">
        <f t="shared" si="15"/>
        <v>0.65352449223416953</v>
      </c>
      <c r="S42" s="1">
        <f t="shared" si="16"/>
        <v>0.65352449223416953</v>
      </c>
      <c r="T42" s="1">
        <f t="shared" si="17"/>
        <v>0.65352449223416953</v>
      </c>
      <c r="U42" s="1">
        <f t="shared" si="18"/>
        <v>0.65352449223416953</v>
      </c>
      <c r="V42" s="1">
        <f t="shared" si="19"/>
        <v>0.67741935483870963</v>
      </c>
      <c r="W42" s="1">
        <f t="shared" si="20"/>
        <v>0.70131421744324962</v>
      </c>
      <c r="X42" s="1">
        <f t="shared" si="21"/>
        <v>0.70131421744324962</v>
      </c>
      <c r="Y42" s="1">
        <f t="shared" si="22"/>
        <v>0.72520908004778972</v>
      </c>
      <c r="Z42" s="1">
        <f t="shared" si="23"/>
        <v>0.72520908004778972</v>
      </c>
      <c r="AA42" s="1">
        <f t="shared" si="24"/>
        <v>0.77299880525686959</v>
      </c>
      <c r="AB42" s="1">
        <f t="shared" si="25"/>
        <v>0.77299880525686959</v>
      </c>
      <c r="AC42" s="1">
        <f t="shared" si="26"/>
        <v>0.7968936678614098</v>
      </c>
      <c r="AD42" s="1">
        <f t="shared" si="27"/>
        <v>0.82078853046594968</v>
      </c>
      <c r="AE42" s="1">
        <f t="shared" si="28"/>
        <v>0.84468339307048979</v>
      </c>
      <c r="AF42" s="1">
        <f t="shared" si="29"/>
        <v>0.84468339307048979</v>
      </c>
      <c r="AG42" s="1">
        <f t="shared" si="30"/>
        <v>0.84468339307048979</v>
      </c>
      <c r="AH42" s="1">
        <f t="shared" si="31"/>
        <v>0.86857825567502978</v>
      </c>
      <c r="AI42" s="1">
        <f t="shared" si="32"/>
        <v>0.86857825567502978</v>
      </c>
      <c r="AJ42" s="1">
        <f t="shared" si="33"/>
        <v>0.89247311827956988</v>
      </c>
      <c r="AK42" s="1">
        <f t="shared" si="34"/>
        <v>0.94026284348864975</v>
      </c>
      <c r="AL42" s="1">
        <f t="shared" si="35"/>
        <v>0.94026284348864975</v>
      </c>
      <c r="AM42" s="1">
        <f t="shared" si="36"/>
        <v>0.94026284348864975</v>
      </c>
      <c r="AN42" s="1">
        <f t="shared" si="37"/>
        <v>0.98805256869772984</v>
      </c>
      <c r="AO42" s="1">
        <f t="shared" si="38"/>
        <v>0.98805256869772984</v>
      </c>
      <c r="AP42" s="1">
        <f t="shared" si="39"/>
        <v>1.0119474313022701</v>
      </c>
      <c r="AQ42" s="1">
        <f t="shared" si="40"/>
        <v>1.0358422939068099</v>
      </c>
      <c r="AR42" s="1">
        <f t="shared" si="41"/>
        <v>1.0597371565113498</v>
      </c>
      <c r="AS42" s="1">
        <f t="shared" si="42"/>
        <v>1.0836320191158899</v>
      </c>
      <c r="AT42" s="1">
        <f t="shared" si="43"/>
        <v>1.10752688172043</v>
      </c>
      <c r="AU42" s="1">
        <f t="shared" si="44"/>
        <v>1.1314217443249701</v>
      </c>
      <c r="AV42" s="1">
        <f t="shared" si="45"/>
        <v>1.1314217443249701</v>
      </c>
      <c r="AW42" s="1">
        <f t="shared" si="46"/>
        <v>1.1314217443249701</v>
      </c>
      <c r="AX42" s="1">
        <f t="shared" si="47"/>
        <v>1.15531660692951</v>
      </c>
      <c r="AY42" s="1">
        <f t="shared" si="48"/>
        <v>1.15531660692951</v>
      </c>
      <c r="AZ42" s="1">
        <f t="shared" si="49"/>
        <v>1.15531660692951</v>
      </c>
      <c r="BA42" s="1">
        <f t="shared" si="50"/>
        <v>1.2031063321385902</v>
      </c>
      <c r="BB42" s="1">
        <f t="shared" si="51"/>
        <v>1.2270011947431301</v>
      </c>
      <c r="BC42" s="1">
        <f t="shared" si="52"/>
        <v>1.2270011947431301</v>
      </c>
      <c r="BD42" s="1">
        <f t="shared" si="53"/>
        <v>1.2747909199522101</v>
      </c>
      <c r="BE42" s="1">
        <f t="shared" si="54"/>
        <v>1.2986857825567502</v>
      </c>
      <c r="BF42" s="1">
        <f t="shared" si="55"/>
        <v>1.2986857825567502</v>
      </c>
      <c r="BG42" s="1">
        <f t="shared" si="56"/>
        <v>1.2986857825567502</v>
      </c>
      <c r="BH42" s="1">
        <f t="shared" si="57"/>
        <v>1.3225806451612903</v>
      </c>
      <c r="BI42" s="1">
        <f t="shared" si="58"/>
        <v>1.3225806451612903</v>
      </c>
      <c r="BJ42" s="1">
        <f t="shared" si="59"/>
        <v>1.3464755077658301</v>
      </c>
      <c r="BK42" s="1">
        <f t="shared" si="60"/>
        <v>1.3703703703703702</v>
      </c>
      <c r="BL42" s="1">
        <f t="shared" si="61"/>
        <v>1.3942652329749103</v>
      </c>
      <c r="BM42" s="1">
        <f t="shared" si="62"/>
        <v>1.4181600955794504</v>
      </c>
      <c r="BN42" s="1">
        <f t="shared" si="63"/>
        <v>1.4420549581839903</v>
      </c>
      <c r="BO42" s="1">
        <f t="shared" si="64"/>
        <v>1.4420549581839903</v>
      </c>
      <c r="BP42" s="1">
        <f t="shared" si="65"/>
        <v>1.4898446833930703</v>
      </c>
      <c r="BQ42" s="1">
        <f t="shared" si="66"/>
        <v>1.4898446833930703</v>
      </c>
      <c r="BR42" s="1">
        <f t="shared" si="67"/>
        <v>1.6093189964157704</v>
      </c>
      <c r="BS42" s="1">
        <f t="shared" si="68"/>
        <v>1.7765830346475506</v>
      </c>
      <c r="BT42" s="1">
        <f t="shared" si="69"/>
        <v>1.8243727598566306</v>
      </c>
      <c r="BU42" s="1">
        <f t="shared" si="70"/>
        <v>1.8482676224611709</v>
      </c>
      <c r="BV42" s="1">
        <f t="shared" si="71"/>
        <v>1.8960573476702507</v>
      </c>
      <c r="BW42" s="1">
        <f t="shared" si="72"/>
        <v>1.8960573476702507</v>
      </c>
      <c r="BX42" s="1">
        <f t="shared" si="73"/>
        <v>1.9199522102747906</v>
      </c>
      <c r="BY42" s="1">
        <f t="shared" si="74"/>
        <v>2.3022700119474311</v>
      </c>
      <c r="BZ42" s="10">
        <v>36</v>
      </c>
      <c r="CA42" s="11">
        <f t="shared" si="75"/>
        <v>0.48</v>
      </c>
      <c r="CB42" s="7">
        <v>4.6500000000000004</v>
      </c>
    </row>
    <row r="43" spans="1:80">
      <c r="A43" s="7">
        <v>4.9277777777777771</v>
      </c>
      <c r="B43" s="7">
        <v>4.6500000000000004</v>
      </c>
      <c r="C43" s="1">
        <f t="shared" si="0"/>
        <v>0.17562724014336911</v>
      </c>
      <c r="D43" s="1">
        <f t="shared" si="1"/>
        <v>0.29510155316606929</v>
      </c>
      <c r="E43" s="1">
        <f t="shared" si="2"/>
        <v>0.31899641577060928</v>
      </c>
      <c r="F43" s="1">
        <f t="shared" si="3"/>
        <v>0.31899641577060928</v>
      </c>
      <c r="G43" s="1">
        <f t="shared" si="4"/>
        <v>0.34289127837514927</v>
      </c>
      <c r="H43" s="1">
        <f t="shared" si="5"/>
        <v>0.46236559139784938</v>
      </c>
      <c r="I43" s="1">
        <f t="shared" si="6"/>
        <v>0.46236559139784938</v>
      </c>
      <c r="J43" s="1">
        <f t="shared" si="7"/>
        <v>0.48626045400238943</v>
      </c>
      <c r="K43" s="1">
        <f t="shared" si="8"/>
        <v>0.48626045400238943</v>
      </c>
      <c r="L43" s="1">
        <f t="shared" si="9"/>
        <v>0.53405017921146947</v>
      </c>
      <c r="M43" s="1">
        <f t="shared" si="10"/>
        <v>0.53405017921146947</v>
      </c>
      <c r="N43" s="1">
        <f t="shared" si="11"/>
        <v>0.55794504181600946</v>
      </c>
      <c r="O43" s="1">
        <f t="shared" si="12"/>
        <v>0.58183990442054956</v>
      </c>
      <c r="P43" s="1">
        <f t="shared" si="13"/>
        <v>0.60573476702508955</v>
      </c>
      <c r="Q43" s="1">
        <f t="shared" si="14"/>
        <v>0.62962962962962954</v>
      </c>
      <c r="R43" s="1">
        <f t="shared" si="15"/>
        <v>0.65352449223416953</v>
      </c>
      <c r="S43" s="1">
        <f t="shared" si="16"/>
        <v>0.65352449223416953</v>
      </c>
      <c r="T43" s="1">
        <f t="shared" si="17"/>
        <v>0.65352449223416953</v>
      </c>
      <c r="U43" s="1">
        <f t="shared" si="18"/>
        <v>0.65352449223416953</v>
      </c>
      <c r="V43" s="1">
        <f t="shared" si="19"/>
        <v>0.67741935483870963</v>
      </c>
      <c r="W43" s="1">
        <f t="shared" si="20"/>
        <v>0.70131421744324962</v>
      </c>
      <c r="X43" s="1">
        <f t="shared" si="21"/>
        <v>0.70131421744324962</v>
      </c>
      <c r="Y43" s="1">
        <f t="shared" si="22"/>
        <v>0.72520908004778972</v>
      </c>
      <c r="Z43" s="1">
        <f t="shared" si="23"/>
        <v>0.72520908004778972</v>
      </c>
      <c r="AA43" s="1">
        <f t="shared" si="24"/>
        <v>0.77299880525686959</v>
      </c>
      <c r="AB43" s="1">
        <f t="shared" si="25"/>
        <v>0.77299880525686959</v>
      </c>
      <c r="AC43" s="1">
        <f t="shared" si="26"/>
        <v>0.7968936678614098</v>
      </c>
      <c r="AD43" s="1">
        <f t="shared" si="27"/>
        <v>0.82078853046594968</v>
      </c>
      <c r="AE43" s="1">
        <f t="shared" si="28"/>
        <v>0.84468339307048979</v>
      </c>
      <c r="AF43" s="1">
        <f t="shared" si="29"/>
        <v>0.84468339307048979</v>
      </c>
      <c r="AG43" s="1">
        <f t="shared" si="30"/>
        <v>0.84468339307048979</v>
      </c>
      <c r="AH43" s="1">
        <f t="shared" si="31"/>
        <v>0.86857825567502978</v>
      </c>
      <c r="AI43" s="1">
        <f t="shared" si="32"/>
        <v>0.86857825567502978</v>
      </c>
      <c r="AJ43" s="1">
        <f t="shared" si="33"/>
        <v>0.89247311827956988</v>
      </c>
      <c r="AK43" s="1">
        <f t="shared" si="34"/>
        <v>0.94026284348864975</v>
      </c>
      <c r="AL43" s="1">
        <f t="shared" si="35"/>
        <v>0.94026284348864975</v>
      </c>
      <c r="AM43" s="1">
        <f t="shared" si="36"/>
        <v>0.94026284348864975</v>
      </c>
      <c r="AN43" s="1">
        <f t="shared" si="37"/>
        <v>0.98805256869772984</v>
      </c>
      <c r="AO43" s="1">
        <f t="shared" si="38"/>
        <v>0.98805256869772984</v>
      </c>
      <c r="AP43" s="1">
        <f t="shared" si="39"/>
        <v>1.0119474313022701</v>
      </c>
      <c r="AQ43" s="1">
        <f t="shared" si="40"/>
        <v>1.0358422939068099</v>
      </c>
      <c r="AR43" s="1">
        <f t="shared" si="41"/>
        <v>1.0597371565113498</v>
      </c>
      <c r="AS43" s="1">
        <f t="shared" si="42"/>
        <v>1.0836320191158899</v>
      </c>
      <c r="AT43" s="1">
        <f t="shared" si="43"/>
        <v>1.10752688172043</v>
      </c>
      <c r="AU43" s="1">
        <f t="shared" si="44"/>
        <v>1.1314217443249701</v>
      </c>
      <c r="AV43" s="1">
        <f t="shared" si="45"/>
        <v>1.1314217443249701</v>
      </c>
      <c r="AW43" s="1">
        <f t="shared" si="46"/>
        <v>1.1314217443249701</v>
      </c>
      <c r="AX43" s="1">
        <f t="shared" si="47"/>
        <v>1.15531660692951</v>
      </c>
      <c r="AY43" s="1">
        <f t="shared" si="48"/>
        <v>1.15531660692951</v>
      </c>
      <c r="AZ43" s="1">
        <f t="shared" si="49"/>
        <v>1.15531660692951</v>
      </c>
      <c r="BA43" s="1">
        <f t="shared" si="50"/>
        <v>1.2031063321385902</v>
      </c>
      <c r="BB43" s="1">
        <f t="shared" si="51"/>
        <v>1.2270011947431301</v>
      </c>
      <c r="BC43" s="1">
        <f t="shared" si="52"/>
        <v>1.2270011947431301</v>
      </c>
      <c r="BD43" s="1">
        <f t="shared" si="53"/>
        <v>1.2747909199522101</v>
      </c>
      <c r="BE43" s="1">
        <f t="shared" si="54"/>
        <v>1.2986857825567502</v>
      </c>
      <c r="BF43" s="1">
        <f t="shared" si="55"/>
        <v>1.2986857825567502</v>
      </c>
      <c r="BG43" s="1">
        <f t="shared" si="56"/>
        <v>1.2986857825567502</v>
      </c>
      <c r="BH43" s="1">
        <f t="shared" si="57"/>
        <v>1.3225806451612903</v>
      </c>
      <c r="BI43" s="1">
        <f t="shared" si="58"/>
        <v>1.3225806451612903</v>
      </c>
      <c r="BJ43" s="1">
        <f t="shared" si="59"/>
        <v>1.3464755077658301</v>
      </c>
      <c r="BK43" s="1">
        <f t="shared" si="60"/>
        <v>1.3703703703703702</v>
      </c>
      <c r="BL43" s="1">
        <f t="shared" si="61"/>
        <v>1.3942652329749103</v>
      </c>
      <c r="BM43" s="1">
        <f t="shared" si="62"/>
        <v>1.4181600955794504</v>
      </c>
      <c r="BN43" s="1">
        <f t="shared" si="63"/>
        <v>1.4420549581839903</v>
      </c>
      <c r="BO43" s="1">
        <f t="shared" si="64"/>
        <v>1.4420549581839903</v>
      </c>
      <c r="BP43" s="1">
        <f t="shared" si="65"/>
        <v>1.4898446833930703</v>
      </c>
      <c r="BQ43" s="1">
        <f t="shared" si="66"/>
        <v>1.4898446833930703</v>
      </c>
      <c r="BR43" s="1">
        <f t="shared" si="67"/>
        <v>1.6093189964157704</v>
      </c>
      <c r="BS43" s="1">
        <f t="shared" si="68"/>
        <v>1.7765830346475506</v>
      </c>
      <c r="BT43" s="1">
        <f t="shared" si="69"/>
        <v>1.8243727598566306</v>
      </c>
      <c r="BU43" s="1">
        <f t="shared" si="70"/>
        <v>1.8482676224611709</v>
      </c>
      <c r="BV43" s="1">
        <f t="shared" si="71"/>
        <v>1.8960573476702507</v>
      </c>
      <c r="BW43" s="1">
        <f t="shared" si="72"/>
        <v>1.8960573476702507</v>
      </c>
      <c r="BX43" s="1">
        <f t="shared" si="73"/>
        <v>1.9199522102747906</v>
      </c>
      <c r="BY43" s="1">
        <f t="shared" si="74"/>
        <v>2.3022700119474311</v>
      </c>
      <c r="BZ43" s="10">
        <v>36</v>
      </c>
      <c r="CA43" s="11">
        <f t="shared" si="75"/>
        <v>0.48</v>
      </c>
      <c r="CB43" s="7">
        <v>4.6500000000000004</v>
      </c>
    </row>
    <row r="44" spans="1:80">
      <c r="A44" s="7">
        <v>5.0388888888888888</v>
      </c>
      <c r="B44" s="7">
        <v>4.8166666666666664</v>
      </c>
      <c r="C44" s="1">
        <f t="shared" si="0"/>
        <v>0.16955017301038058</v>
      </c>
      <c r="D44" s="1">
        <f t="shared" si="1"/>
        <v>0.28489042675893889</v>
      </c>
      <c r="E44" s="1">
        <f t="shared" si="2"/>
        <v>0.30795847750865052</v>
      </c>
      <c r="F44" s="1">
        <f t="shared" si="3"/>
        <v>0.30795847750865052</v>
      </c>
      <c r="G44" s="1">
        <f t="shared" si="4"/>
        <v>0.33102652825836215</v>
      </c>
      <c r="H44" s="1">
        <f t="shared" si="5"/>
        <v>0.44636678200692043</v>
      </c>
      <c r="I44" s="1">
        <f t="shared" si="6"/>
        <v>0.44636678200692043</v>
      </c>
      <c r="J44" s="1">
        <f t="shared" si="7"/>
        <v>0.46943483275663206</v>
      </c>
      <c r="K44" s="1">
        <f t="shared" si="8"/>
        <v>0.46943483275663206</v>
      </c>
      <c r="L44" s="1">
        <f t="shared" si="9"/>
        <v>0.51557093425605538</v>
      </c>
      <c r="M44" s="1">
        <f t="shared" si="10"/>
        <v>0.51557093425605538</v>
      </c>
      <c r="N44" s="1">
        <f t="shared" si="11"/>
        <v>0.53863898500576701</v>
      </c>
      <c r="O44" s="1">
        <f t="shared" si="12"/>
        <v>0.56170703575547876</v>
      </c>
      <c r="P44" s="1">
        <f t="shared" si="13"/>
        <v>0.58477508650519028</v>
      </c>
      <c r="Q44" s="1">
        <f t="shared" si="14"/>
        <v>0.60784313725490191</v>
      </c>
      <c r="R44" s="1">
        <f t="shared" si="15"/>
        <v>0.63091118800461365</v>
      </c>
      <c r="S44" s="1">
        <f t="shared" si="16"/>
        <v>0.63091118800461365</v>
      </c>
      <c r="T44" s="1">
        <f t="shared" si="17"/>
        <v>0.63091118800461365</v>
      </c>
      <c r="U44" s="1">
        <f t="shared" si="18"/>
        <v>0.63091118800461365</v>
      </c>
      <c r="V44" s="1">
        <f t="shared" si="19"/>
        <v>0.65397923875432529</v>
      </c>
      <c r="W44" s="1">
        <f t="shared" si="20"/>
        <v>0.67704728950403692</v>
      </c>
      <c r="X44" s="1">
        <f t="shared" si="21"/>
        <v>0.67704728950403692</v>
      </c>
      <c r="Y44" s="1">
        <f t="shared" si="22"/>
        <v>0.70011534025374855</v>
      </c>
      <c r="Z44" s="1">
        <f t="shared" si="23"/>
        <v>0.70011534025374855</v>
      </c>
      <c r="AA44" s="1">
        <f t="shared" si="24"/>
        <v>0.74625144175317182</v>
      </c>
      <c r="AB44" s="1">
        <f t="shared" si="25"/>
        <v>0.74625144175317182</v>
      </c>
      <c r="AC44" s="1">
        <f t="shared" si="26"/>
        <v>0.76931949250288356</v>
      </c>
      <c r="AD44" s="1">
        <f t="shared" si="27"/>
        <v>0.79238754325259519</v>
      </c>
      <c r="AE44" s="1">
        <f t="shared" si="28"/>
        <v>0.81545559400230683</v>
      </c>
      <c r="AF44" s="1">
        <f t="shared" si="29"/>
        <v>0.81545559400230683</v>
      </c>
      <c r="AG44" s="1">
        <f t="shared" si="30"/>
        <v>0.81545559400230683</v>
      </c>
      <c r="AH44" s="1">
        <f t="shared" si="31"/>
        <v>0.83852364475201846</v>
      </c>
      <c r="AI44" s="1">
        <f t="shared" si="32"/>
        <v>0.83852364475201846</v>
      </c>
      <c r="AJ44" s="1">
        <f t="shared" si="33"/>
        <v>0.8615916955017302</v>
      </c>
      <c r="AK44" s="1">
        <f t="shared" si="34"/>
        <v>0.90772779700115336</v>
      </c>
      <c r="AL44" s="1">
        <f t="shared" si="35"/>
        <v>0.90772779700115336</v>
      </c>
      <c r="AM44" s="1">
        <f t="shared" si="36"/>
        <v>0.90772779700115336</v>
      </c>
      <c r="AN44" s="1">
        <f t="shared" si="37"/>
        <v>0.95386389850057662</v>
      </c>
      <c r="AO44" s="1">
        <f t="shared" si="38"/>
        <v>0.95386389850057662</v>
      </c>
      <c r="AP44" s="1">
        <f t="shared" si="39"/>
        <v>0.97693194925028848</v>
      </c>
      <c r="AQ44" s="1">
        <f t="shared" si="40"/>
        <v>1</v>
      </c>
      <c r="AR44" s="1">
        <f t="shared" si="41"/>
        <v>1.0230680507497116</v>
      </c>
      <c r="AS44" s="1">
        <f t="shared" si="42"/>
        <v>1.0461361014994233</v>
      </c>
      <c r="AT44" s="1">
        <f t="shared" si="43"/>
        <v>1.0692041522491351</v>
      </c>
      <c r="AU44" s="1">
        <f t="shared" si="44"/>
        <v>1.0922722029988468</v>
      </c>
      <c r="AV44" s="1">
        <f t="shared" si="45"/>
        <v>1.0922722029988468</v>
      </c>
      <c r="AW44" s="1">
        <f t="shared" si="46"/>
        <v>1.0922722029988468</v>
      </c>
      <c r="AX44" s="1">
        <f t="shared" si="47"/>
        <v>1.1153402537485582</v>
      </c>
      <c r="AY44" s="1">
        <f t="shared" si="48"/>
        <v>1.1153402537485582</v>
      </c>
      <c r="AZ44" s="1">
        <f t="shared" si="49"/>
        <v>1.1153402537485582</v>
      </c>
      <c r="BA44" s="1">
        <f t="shared" si="50"/>
        <v>1.1614763552479817</v>
      </c>
      <c r="BB44" s="1">
        <f t="shared" si="51"/>
        <v>1.1845444059976933</v>
      </c>
      <c r="BC44" s="1">
        <f t="shared" si="52"/>
        <v>1.1845444059976933</v>
      </c>
      <c r="BD44" s="1">
        <f t="shared" si="53"/>
        <v>1.2306805074971163</v>
      </c>
      <c r="BE44" s="1">
        <f t="shared" si="54"/>
        <v>1.2537485582468282</v>
      </c>
      <c r="BF44" s="1">
        <f t="shared" si="55"/>
        <v>1.2537485582468282</v>
      </c>
      <c r="BG44" s="1">
        <f t="shared" si="56"/>
        <v>1.2537485582468282</v>
      </c>
      <c r="BH44" s="1">
        <f t="shared" si="57"/>
        <v>1.27681660899654</v>
      </c>
      <c r="BI44" s="1">
        <f t="shared" si="58"/>
        <v>1.27681660899654</v>
      </c>
      <c r="BJ44" s="1">
        <f t="shared" si="59"/>
        <v>1.2998846597462514</v>
      </c>
      <c r="BK44" s="1">
        <f t="shared" si="60"/>
        <v>1.3229527104959631</v>
      </c>
      <c r="BL44" s="1">
        <f t="shared" si="61"/>
        <v>1.3460207612456747</v>
      </c>
      <c r="BM44" s="1">
        <f t="shared" si="62"/>
        <v>1.3690888119953866</v>
      </c>
      <c r="BN44" s="1">
        <f t="shared" si="63"/>
        <v>1.3921568627450982</v>
      </c>
      <c r="BO44" s="1">
        <f t="shared" si="64"/>
        <v>1.3921568627450982</v>
      </c>
      <c r="BP44" s="1">
        <f t="shared" si="65"/>
        <v>1.4382929642445212</v>
      </c>
      <c r="BQ44" s="1">
        <f t="shared" si="66"/>
        <v>1.4382929642445212</v>
      </c>
      <c r="BR44" s="1">
        <f t="shared" si="67"/>
        <v>1.5536332179930794</v>
      </c>
      <c r="BS44" s="1">
        <f t="shared" si="68"/>
        <v>1.7151095732410613</v>
      </c>
      <c r="BT44" s="1">
        <f t="shared" si="69"/>
        <v>1.7612456747404843</v>
      </c>
      <c r="BU44" s="1">
        <f t="shared" si="70"/>
        <v>1.7843137254901962</v>
      </c>
      <c r="BV44" s="1">
        <f t="shared" si="71"/>
        <v>1.8304498269896194</v>
      </c>
      <c r="BW44" s="1">
        <f t="shared" si="72"/>
        <v>1.8304498269896194</v>
      </c>
      <c r="BX44" s="1">
        <f t="shared" si="73"/>
        <v>1.8535178777393311</v>
      </c>
      <c r="BY44" s="1">
        <f t="shared" si="74"/>
        <v>2.2226066897347176</v>
      </c>
      <c r="BZ44" s="10">
        <v>34</v>
      </c>
      <c r="CA44" s="11">
        <f t="shared" si="75"/>
        <v>0.45333333333333331</v>
      </c>
      <c r="CB44" s="7">
        <v>4.8166666666666664</v>
      </c>
    </row>
    <row r="45" spans="1:80">
      <c r="A45" s="7">
        <v>5.15</v>
      </c>
      <c r="B45" s="7">
        <v>4.8630620985010706</v>
      </c>
      <c r="C45" s="1">
        <f t="shared" si="0"/>
        <v>0.16793260092615012</v>
      </c>
      <c r="D45" s="1">
        <f t="shared" si="1"/>
        <v>0.2821724655017625</v>
      </c>
      <c r="E45" s="1">
        <f t="shared" si="2"/>
        <v>0.30502043841688498</v>
      </c>
      <c r="F45" s="1">
        <f t="shared" si="3"/>
        <v>0.30502043841688498</v>
      </c>
      <c r="G45" s="1">
        <f t="shared" si="4"/>
        <v>0.32786841133200745</v>
      </c>
      <c r="H45" s="1">
        <f t="shared" si="5"/>
        <v>0.44210827590761981</v>
      </c>
      <c r="I45" s="1">
        <f t="shared" si="6"/>
        <v>0.44210827590761981</v>
      </c>
      <c r="J45" s="1">
        <f t="shared" si="7"/>
        <v>0.46495624882274228</v>
      </c>
      <c r="K45" s="1">
        <f t="shared" si="8"/>
        <v>0.46495624882274228</v>
      </c>
      <c r="L45" s="1">
        <f t="shared" si="9"/>
        <v>0.51065219465298728</v>
      </c>
      <c r="M45" s="1">
        <f t="shared" si="10"/>
        <v>0.51065219465298728</v>
      </c>
      <c r="N45" s="1">
        <f t="shared" si="11"/>
        <v>0.5335001675681097</v>
      </c>
      <c r="O45" s="1">
        <f t="shared" si="12"/>
        <v>0.55634814048323222</v>
      </c>
      <c r="P45" s="1">
        <f t="shared" si="13"/>
        <v>0.57919611339835464</v>
      </c>
      <c r="Q45" s="1">
        <f t="shared" si="14"/>
        <v>0.60204408631347706</v>
      </c>
      <c r="R45" s="1">
        <f t="shared" si="15"/>
        <v>0.62489205922859958</v>
      </c>
      <c r="S45" s="1">
        <f t="shared" si="16"/>
        <v>0.62489205922859958</v>
      </c>
      <c r="T45" s="1">
        <f t="shared" si="17"/>
        <v>0.62489205922859958</v>
      </c>
      <c r="U45" s="1">
        <f t="shared" si="18"/>
        <v>0.62489205922859958</v>
      </c>
      <c r="V45" s="1">
        <f t="shared" si="19"/>
        <v>0.647740032143722</v>
      </c>
      <c r="W45" s="1">
        <f t="shared" si="20"/>
        <v>0.67058800505884453</v>
      </c>
      <c r="X45" s="1">
        <f t="shared" si="21"/>
        <v>0.67058800505884453</v>
      </c>
      <c r="Y45" s="1">
        <f t="shared" si="22"/>
        <v>0.69343597797396705</v>
      </c>
      <c r="Z45" s="1">
        <f t="shared" si="23"/>
        <v>0.69343597797396705</v>
      </c>
      <c r="AA45" s="1">
        <f t="shared" si="24"/>
        <v>0.73913192380421189</v>
      </c>
      <c r="AB45" s="1">
        <f t="shared" si="25"/>
        <v>0.73913192380421189</v>
      </c>
      <c r="AC45" s="1">
        <f t="shared" si="26"/>
        <v>0.76197989671933442</v>
      </c>
      <c r="AD45" s="1">
        <f t="shared" si="27"/>
        <v>0.78482786963445683</v>
      </c>
      <c r="AE45" s="1">
        <f t="shared" si="28"/>
        <v>0.80767584254957936</v>
      </c>
      <c r="AF45" s="1">
        <f t="shared" si="29"/>
        <v>0.80767584254957936</v>
      </c>
      <c r="AG45" s="1">
        <f t="shared" si="30"/>
        <v>0.80767584254957936</v>
      </c>
      <c r="AH45" s="1">
        <f t="shared" si="31"/>
        <v>0.83052381546470178</v>
      </c>
      <c r="AI45" s="1">
        <f t="shared" si="32"/>
        <v>0.83052381546470178</v>
      </c>
      <c r="AJ45" s="1">
        <f t="shared" si="33"/>
        <v>0.85337178837982441</v>
      </c>
      <c r="AK45" s="1">
        <f t="shared" si="34"/>
        <v>0.89906773421006914</v>
      </c>
      <c r="AL45" s="1">
        <f t="shared" si="35"/>
        <v>0.89906773421006914</v>
      </c>
      <c r="AM45" s="1">
        <f t="shared" si="36"/>
        <v>0.89906773421006914</v>
      </c>
      <c r="AN45" s="1">
        <f t="shared" si="37"/>
        <v>0.94476368004031408</v>
      </c>
      <c r="AO45" s="1">
        <f t="shared" si="38"/>
        <v>0.94476368004031408</v>
      </c>
      <c r="AP45" s="1">
        <f t="shared" si="39"/>
        <v>0.96761165295543672</v>
      </c>
      <c r="AQ45" s="1">
        <f t="shared" si="40"/>
        <v>0.99045962587055913</v>
      </c>
      <c r="AR45" s="1">
        <f t="shared" si="41"/>
        <v>1.0133075987856814</v>
      </c>
      <c r="AS45" s="1">
        <f t="shared" si="42"/>
        <v>1.036155571700804</v>
      </c>
      <c r="AT45" s="1">
        <f t="shared" si="43"/>
        <v>1.0590035446159267</v>
      </c>
      <c r="AU45" s="1">
        <f t="shared" si="44"/>
        <v>1.081851517531049</v>
      </c>
      <c r="AV45" s="1">
        <f t="shared" si="45"/>
        <v>1.081851517531049</v>
      </c>
      <c r="AW45" s="1">
        <f t="shared" si="46"/>
        <v>1.081851517531049</v>
      </c>
      <c r="AX45" s="1">
        <f t="shared" si="47"/>
        <v>1.1046994904461713</v>
      </c>
      <c r="AY45" s="1">
        <f t="shared" si="48"/>
        <v>1.1046994904461713</v>
      </c>
      <c r="AZ45" s="1">
        <f t="shared" si="49"/>
        <v>1.1046994904461713</v>
      </c>
      <c r="BA45" s="1">
        <f t="shared" si="50"/>
        <v>1.1503954362764166</v>
      </c>
      <c r="BB45" s="1">
        <f t="shared" si="51"/>
        <v>1.1732434091915389</v>
      </c>
      <c r="BC45" s="1">
        <f t="shared" si="52"/>
        <v>1.1732434091915389</v>
      </c>
      <c r="BD45" s="1">
        <f t="shared" si="53"/>
        <v>1.2189393550217837</v>
      </c>
      <c r="BE45" s="1">
        <f t="shared" si="54"/>
        <v>1.2417873279369063</v>
      </c>
      <c r="BF45" s="1">
        <f t="shared" si="55"/>
        <v>1.2417873279369063</v>
      </c>
      <c r="BG45" s="1">
        <f t="shared" si="56"/>
        <v>1.2417873279369063</v>
      </c>
      <c r="BH45" s="1">
        <f t="shared" si="57"/>
        <v>1.2646353008520288</v>
      </c>
      <c r="BI45" s="1">
        <f t="shared" si="58"/>
        <v>1.2646353008520288</v>
      </c>
      <c r="BJ45" s="1">
        <f t="shared" si="59"/>
        <v>1.2874832737671513</v>
      </c>
      <c r="BK45" s="1">
        <f t="shared" si="60"/>
        <v>1.3103312466822736</v>
      </c>
      <c r="BL45" s="1">
        <f t="shared" si="61"/>
        <v>1.3331792195973962</v>
      </c>
      <c r="BM45" s="1">
        <f t="shared" si="62"/>
        <v>1.3560271925125189</v>
      </c>
      <c r="BN45" s="1">
        <f t="shared" si="63"/>
        <v>1.3788751654276412</v>
      </c>
      <c r="BO45" s="1">
        <f t="shared" si="64"/>
        <v>1.3788751654276412</v>
      </c>
      <c r="BP45" s="1">
        <f t="shared" si="65"/>
        <v>1.424571111257886</v>
      </c>
      <c r="BQ45" s="1">
        <f t="shared" si="66"/>
        <v>1.424571111257886</v>
      </c>
      <c r="BR45" s="1">
        <f t="shared" si="67"/>
        <v>1.5388109758334982</v>
      </c>
      <c r="BS45" s="1">
        <f t="shared" si="68"/>
        <v>1.6987467862393557</v>
      </c>
      <c r="BT45" s="1">
        <f t="shared" si="69"/>
        <v>1.7444427320696005</v>
      </c>
      <c r="BU45" s="1">
        <f t="shared" si="70"/>
        <v>1.7672907049847233</v>
      </c>
      <c r="BV45" s="1">
        <f t="shared" si="71"/>
        <v>1.8129866508149681</v>
      </c>
      <c r="BW45" s="1">
        <f t="shared" si="72"/>
        <v>1.8129866508149681</v>
      </c>
      <c r="BX45" s="1">
        <f t="shared" si="73"/>
        <v>1.8358346237300904</v>
      </c>
      <c r="BY45" s="1">
        <f t="shared" si="74"/>
        <v>2.20140219037205</v>
      </c>
      <c r="BZ45" s="10">
        <v>34</v>
      </c>
      <c r="CA45" s="11">
        <f t="shared" si="75"/>
        <v>0.45333333333333331</v>
      </c>
      <c r="CB45" s="7">
        <v>4.8630620985010706</v>
      </c>
    </row>
    <row r="46" spans="1:80">
      <c r="A46" s="7">
        <v>5.2611111111111111</v>
      </c>
      <c r="B46" s="8">
        <v>4.9136684303350968</v>
      </c>
      <c r="C46" s="1">
        <f t="shared" si="0"/>
        <v>0.16620304732506591</v>
      </c>
      <c r="D46" s="1">
        <f t="shared" si="1"/>
        <v>0.27926634482511081</v>
      </c>
      <c r="E46" s="1">
        <f t="shared" si="2"/>
        <v>0.30187900432511977</v>
      </c>
      <c r="F46" s="1">
        <f t="shared" si="3"/>
        <v>0.30187900432511977</v>
      </c>
      <c r="G46" s="1">
        <f t="shared" si="4"/>
        <v>0.32449166382512873</v>
      </c>
      <c r="H46" s="1">
        <f t="shared" si="5"/>
        <v>0.43755496132517363</v>
      </c>
      <c r="I46" s="1">
        <f t="shared" si="6"/>
        <v>0.43755496132517363</v>
      </c>
      <c r="J46" s="1">
        <f t="shared" si="7"/>
        <v>0.46016762082518259</v>
      </c>
      <c r="K46" s="1">
        <f t="shared" si="8"/>
        <v>0.46016762082518259</v>
      </c>
      <c r="L46" s="1">
        <f t="shared" si="9"/>
        <v>0.50539293982520062</v>
      </c>
      <c r="M46" s="1">
        <f t="shared" si="10"/>
        <v>0.50539293982520062</v>
      </c>
      <c r="N46" s="1">
        <f t="shared" si="11"/>
        <v>0.52800559932520952</v>
      </c>
      <c r="O46" s="1">
        <f t="shared" si="12"/>
        <v>0.55061825882521853</v>
      </c>
      <c r="P46" s="1">
        <f t="shared" si="13"/>
        <v>0.57323091832522743</v>
      </c>
      <c r="Q46" s="1">
        <f t="shared" si="14"/>
        <v>0.59584357782523645</v>
      </c>
      <c r="R46" s="1">
        <f t="shared" si="15"/>
        <v>0.61845623732524546</v>
      </c>
      <c r="S46" s="1">
        <f t="shared" si="16"/>
        <v>0.61845623732524546</v>
      </c>
      <c r="T46" s="1">
        <f t="shared" si="17"/>
        <v>0.61845623732524546</v>
      </c>
      <c r="U46" s="1">
        <f t="shared" si="18"/>
        <v>0.61845623732524546</v>
      </c>
      <c r="V46" s="1">
        <f t="shared" si="19"/>
        <v>0.64106889682525436</v>
      </c>
      <c r="W46" s="1">
        <f t="shared" si="20"/>
        <v>0.66368155632526338</v>
      </c>
      <c r="X46" s="1">
        <f t="shared" si="21"/>
        <v>0.66368155632526338</v>
      </c>
      <c r="Y46" s="1">
        <f t="shared" si="22"/>
        <v>0.68629421582527239</v>
      </c>
      <c r="Z46" s="1">
        <f t="shared" si="23"/>
        <v>0.68629421582527239</v>
      </c>
      <c r="AA46" s="1">
        <f t="shared" si="24"/>
        <v>0.7315195348252902</v>
      </c>
      <c r="AB46" s="1">
        <f t="shared" si="25"/>
        <v>0.7315195348252902</v>
      </c>
      <c r="AC46" s="1">
        <f t="shared" si="26"/>
        <v>0.75413219432529932</v>
      </c>
      <c r="AD46" s="1">
        <f t="shared" si="27"/>
        <v>0.77674485382530822</v>
      </c>
      <c r="AE46" s="1">
        <f t="shared" si="28"/>
        <v>0.79935751332531724</v>
      </c>
      <c r="AF46" s="1">
        <f t="shared" si="29"/>
        <v>0.79935751332531724</v>
      </c>
      <c r="AG46" s="1">
        <f t="shared" si="30"/>
        <v>0.79935751332531724</v>
      </c>
      <c r="AH46" s="1">
        <f t="shared" si="31"/>
        <v>0.82197017282532614</v>
      </c>
      <c r="AI46" s="1">
        <f t="shared" si="32"/>
        <v>0.82197017282532614</v>
      </c>
      <c r="AJ46" s="1">
        <f t="shared" si="33"/>
        <v>0.84458283232533526</v>
      </c>
      <c r="AK46" s="1">
        <f t="shared" si="34"/>
        <v>0.88980815132535307</v>
      </c>
      <c r="AL46" s="1">
        <f t="shared" si="35"/>
        <v>0.88980815132535307</v>
      </c>
      <c r="AM46" s="1">
        <f t="shared" si="36"/>
        <v>0.88980815132535307</v>
      </c>
      <c r="AN46" s="1">
        <f t="shared" si="37"/>
        <v>0.93503347032537099</v>
      </c>
      <c r="AO46" s="1">
        <f t="shared" si="38"/>
        <v>0.93503347032537099</v>
      </c>
      <c r="AP46" s="1">
        <f t="shared" si="39"/>
        <v>0.95764612982538011</v>
      </c>
      <c r="AQ46" s="1">
        <f t="shared" si="40"/>
        <v>0.98025878932538901</v>
      </c>
      <c r="AR46" s="1">
        <f t="shared" si="41"/>
        <v>1.0028714488253978</v>
      </c>
      <c r="AS46" s="1">
        <f t="shared" si="42"/>
        <v>1.0254841083254069</v>
      </c>
      <c r="AT46" s="1">
        <f t="shared" si="43"/>
        <v>1.0480967678254161</v>
      </c>
      <c r="AU46" s="1">
        <f t="shared" si="44"/>
        <v>1.070709427325425</v>
      </c>
      <c r="AV46" s="1">
        <f t="shared" si="45"/>
        <v>1.070709427325425</v>
      </c>
      <c r="AW46" s="1">
        <f t="shared" si="46"/>
        <v>1.070709427325425</v>
      </c>
      <c r="AX46" s="1">
        <f t="shared" si="47"/>
        <v>1.0933220868254339</v>
      </c>
      <c r="AY46" s="1">
        <f t="shared" si="48"/>
        <v>1.0933220868254339</v>
      </c>
      <c r="AZ46" s="1">
        <f t="shared" si="49"/>
        <v>1.0933220868254339</v>
      </c>
      <c r="BA46" s="1">
        <f t="shared" si="50"/>
        <v>1.1385474058254519</v>
      </c>
      <c r="BB46" s="1">
        <f t="shared" si="51"/>
        <v>1.1611600653254608</v>
      </c>
      <c r="BC46" s="1">
        <f t="shared" si="52"/>
        <v>1.1611600653254608</v>
      </c>
      <c r="BD46" s="1">
        <f t="shared" si="53"/>
        <v>1.2063853843254786</v>
      </c>
      <c r="BE46" s="1">
        <f t="shared" si="54"/>
        <v>1.2289980438254877</v>
      </c>
      <c r="BF46" s="1">
        <f t="shared" si="55"/>
        <v>1.2289980438254877</v>
      </c>
      <c r="BG46" s="1">
        <f t="shared" si="56"/>
        <v>1.2289980438254877</v>
      </c>
      <c r="BH46" s="1">
        <f t="shared" si="57"/>
        <v>1.2516107033254968</v>
      </c>
      <c r="BI46" s="1">
        <f t="shared" si="58"/>
        <v>1.2516107033254968</v>
      </c>
      <c r="BJ46" s="1">
        <f t="shared" si="59"/>
        <v>1.2742233628255057</v>
      </c>
      <c r="BK46" s="1">
        <f t="shared" si="60"/>
        <v>1.2968360223255146</v>
      </c>
      <c r="BL46" s="1">
        <f t="shared" si="61"/>
        <v>1.3194486818255236</v>
      </c>
      <c r="BM46" s="1">
        <f t="shared" si="62"/>
        <v>1.3420613413255327</v>
      </c>
      <c r="BN46" s="1">
        <f t="shared" si="63"/>
        <v>1.3646740008255416</v>
      </c>
      <c r="BO46" s="1">
        <f t="shared" si="64"/>
        <v>1.3646740008255416</v>
      </c>
      <c r="BP46" s="1">
        <f t="shared" si="65"/>
        <v>1.4098993198255594</v>
      </c>
      <c r="BQ46" s="1">
        <f t="shared" si="66"/>
        <v>1.4098993198255594</v>
      </c>
      <c r="BR46" s="1">
        <f t="shared" si="67"/>
        <v>1.5229626173256043</v>
      </c>
      <c r="BS46" s="1">
        <f t="shared" si="68"/>
        <v>1.6812512338256673</v>
      </c>
      <c r="BT46" s="1">
        <f t="shared" si="69"/>
        <v>1.7264765528256849</v>
      </c>
      <c r="BU46" s="1">
        <f t="shared" si="70"/>
        <v>1.7490892123256943</v>
      </c>
      <c r="BV46" s="1">
        <f t="shared" si="71"/>
        <v>1.7943145313257121</v>
      </c>
      <c r="BW46" s="1">
        <f t="shared" si="72"/>
        <v>1.7943145313257121</v>
      </c>
      <c r="BX46" s="1">
        <f t="shared" si="73"/>
        <v>1.816927190825721</v>
      </c>
      <c r="BY46" s="1">
        <f t="shared" si="74"/>
        <v>2.1787297428258645</v>
      </c>
      <c r="BZ46" s="10">
        <v>34</v>
      </c>
      <c r="CA46" s="11">
        <f t="shared" si="75"/>
        <v>0.45333333333333331</v>
      </c>
      <c r="CB46" s="8">
        <v>4.9136684303350968</v>
      </c>
    </row>
    <row r="47" spans="1:80">
      <c r="A47" s="7">
        <v>5.2611111111111111</v>
      </c>
      <c r="B47" s="6">
        <v>5.15</v>
      </c>
      <c r="C47" s="1">
        <f t="shared" si="0"/>
        <v>0.15857605177993522</v>
      </c>
      <c r="D47" s="1">
        <f t="shared" si="1"/>
        <v>0.26645091693635381</v>
      </c>
      <c r="E47" s="1">
        <f t="shared" si="2"/>
        <v>0.28802588996763751</v>
      </c>
      <c r="F47" s="1">
        <f t="shared" si="3"/>
        <v>0.28802588996763751</v>
      </c>
      <c r="G47" s="1">
        <f t="shared" si="4"/>
        <v>0.3096008629989212</v>
      </c>
      <c r="H47" s="1">
        <f t="shared" si="5"/>
        <v>0.41747572815533979</v>
      </c>
      <c r="I47" s="1">
        <f t="shared" si="6"/>
        <v>0.41747572815533979</v>
      </c>
      <c r="J47" s="1">
        <f t="shared" si="7"/>
        <v>0.43905070118662348</v>
      </c>
      <c r="K47" s="1">
        <f t="shared" si="8"/>
        <v>0.43905070118662348</v>
      </c>
      <c r="L47" s="1">
        <f t="shared" si="9"/>
        <v>0.48220064724919093</v>
      </c>
      <c r="M47" s="1">
        <f t="shared" si="10"/>
        <v>0.48220064724919093</v>
      </c>
      <c r="N47" s="1">
        <f t="shared" si="11"/>
        <v>0.50377562028047451</v>
      </c>
      <c r="O47" s="1">
        <f t="shared" si="12"/>
        <v>0.52535059331175837</v>
      </c>
      <c r="P47" s="1">
        <f t="shared" si="13"/>
        <v>0.54692556634304201</v>
      </c>
      <c r="Q47" s="1">
        <f t="shared" si="14"/>
        <v>0.56850053937432565</v>
      </c>
      <c r="R47" s="1">
        <f t="shared" si="15"/>
        <v>0.5900755124056094</v>
      </c>
      <c r="S47" s="1">
        <f t="shared" si="16"/>
        <v>0.5900755124056094</v>
      </c>
      <c r="T47" s="1">
        <f t="shared" si="17"/>
        <v>0.5900755124056094</v>
      </c>
      <c r="U47" s="1">
        <f t="shared" si="18"/>
        <v>0.5900755124056094</v>
      </c>
      <c r="V47" s="1">
        <f t="shared" si="19"/>
        <v>0.61165048543689315</v>
      </c>
      <c r="W47" s="1">
        <f t="shared" si="20"/>
        <v>0.6332254584681769</v>
      </c>
      <c r="X47" s="1">
        <f t="shared" si="21"/>
        <v>0.6332254584681769</v>
      </c>
      <c r="Y47" s="1">
        <f t="shared" si="22"/>
        <v>0.65480043149946054</v>
      </c>
      <c r="Z47" s="1">
        <f t="shared" si="23"/>
        <v>0.65480043149946054</v>
      </c>
      <c r="AA47" s="1">
        <f t="shared" si="24"/>
        <v>0.69795037756202793</v>
      </c>
      <c r="AB47" s="1">
        <f t="shared" si="25"/>
        <v>0.69795037756202793</v>
      </c>
      <c r="AC47" s="1">
        <f t="shared" si="26"/>
        <v>0.71952535059331169</v>
      </c>
      <c r="AD47" s="1">
        <f t="shared" si="27"/>
        <v>0.74110032362459533</v>
      </c>
      <c r="AE47" s="1">
        <f t="shared" si="28"/>
        <v>0.76267529665587908</v>
      </c>
      <c r="AF47" s="1">
        <f t="shared" si="29"/>
        <v>0.76267529665587908</v>
      </c>
      <c r="AG47" s="1">
        <f t="shared" si="30"/>
        <v>0.76267529665587908</v>
      </c>
      <c r="AH47" s="1">
        <f t="shared" si="31"/>
        <v>0.78425026968716283</v>
      </c>
      <c r="AI47" s="1">
        <f t="shared" si="32"/>
        <v>0.78425026968716283</v>
      </c>
      <c r="AJ47" s="1">
        <f t="shared" si="33"/>
        <v>0.80582524271844658</v>
      </c>
      <c r="AK47" s="1">
        <f t="shared" si="34"/>
        <v>0.84897518878101386</v>
      </c>
      <c r="AL47" s="1">
        <f t="shared" si="35"/>
        <v>0.84897518878101386</v>
      </c>
      <c r="AM47" s="1">
        <f t="shared" si="36"/>
        <v>0.84897518878101386</v>
      </c>
      <c r="AN47" s="1">
        <f t="shared" si="37"/>
        <v>0.89212513484358136</v>
      </c>
      <c r="AO47" s="1">
        <f t="shared" si="38"/>
        <v>0.89212513484358136</v>
      </c>
      <c r="AP47" s="1">
        <f t="shared" si="39"/>
        <v>0.91370010787486511</v>
      </c>
      <c r="AQ47" s="1">
        <f t="shared" si="40"/>
        <v>0.93527508090614875</v>
      </c>
      <c r="AR47" s="1">
        <f t="shared" si="41"/>
        <v>0.95685005393743239</v>
      </c>
      <c r="AS47" s="1">
        <f t="shared" si="42"/>
        <v>0.97842502696871625</v>
      </c>
      <c r="AT47" s="1">
        <f t="shared" si="43"/>
        <v>1</v>
      </c>
      <c r="AU47" s="1">
        <f t="shared" si="44"/>
        <v>1.0215749730312835</v>
      </c>
      <c r="AV47" s="1">
        <f t="shared" si="45"/>
        <v>1.0215749730312835</v>
      </c>
      <c r="AW47" s="1">
        <f t="shared" si="46"/>
        <v>1.0215749730312835</v>
      </c>
      <c r="AX47" s="1">
        <f t="shared" si="47"/>
        <v>1.0431499460625673</v>
      </c>
      <c r="AY47" s="1">
        <f t="shared" si="48"/>
        <v>1.0431499460625673</v>
      </c>
      <c r="AZ47" s="1">
        <f t="shared" si="49"/>
        <v>1.0431499460625673</v>
      </c>
      <c r="BA47" s="1">
        <f t="shared" si="50"/>
        <v>1.0862998921251348</v>
      </c>
      <c r="BB47" s="1">
        <f t="shared" si="51"/>
        <v>1.1078748651564185</v>
      </c>
      <c r="BC47" s="1">
        <f t="shared" si="52"/>
        <v>1.1078748651564185</v>
      </c>
      <c r="BD47" s="1">
        <f t="shared" si="53"/>
        <v>1.1510248112189858</v>
      </c>
      <c r="BE47" s="1">
        <f t="shared" si="54"/>
        <v>1.1725997842502696</v>
      </c>
      <c r="BF47" s="1">
        <f t="shared" si="55"/>
        <v>1.1725997842502696</v>
      </c>
      <c r="BG47" s="1">
        <f t="shared" si="56"/>
        <v>1.1725997842502696</v>
      </c>
      <c r="BH47" s="1">
        <f t="shared" si="57"/>
        <v>1.1941747572815533</v>
      </c>
      <c r="BI47" s="1">
        <f t="shared" si="58"/>
        <v>1.1941747572815533</v>
      </c>
      <c r="BJ47" s="1">
        <f t="shared" si="59"/>
        <v>1.2157497303128371</v>
      </c>
      <c r="BK47" s="1">
        <f t="shared" si="60"/>
        <v>1.2373247033441206</v>
      </c>
      <c r="BL47" s="1">
        <f t="shared" si="61"/>
        <v>1.2588996763754046</v>
      </c>
      <c r="BM47" s="1">
        <f t="shared" si="62"/>
        <v>1.2804746494066883</v>
      </c>
      <c r="BN47" s="1">
        <f t="shared" si="63"/>
        <v>1.3020496224379718</v>
      </c>
      <c r="BO47" s="1">
        <f t="shared" si="64"/>
        <v>1.3020496224379718</v>
      </c>
      <c r="BP47" s="1">
        <f t="shared" si="65"/>
        <v>1.3451995685005391</v>
      </c>
      <c r="BQ47" s="1">
        <f t="shared" si="66"/>
        <v>1.3451995685005391</v>
      </c>
      <c r="BR47" s="1">
        <f t="shared" si="67"/>
        <v>1.4530744336569577</v>
      </c>
      <c r="BS47" s="1">
        <f t="shared" si="68"/>
        <v>1.6040992448759437</v>
      </c>
      <c r="BT47" s="1">
        <f t="shared" si="69"/>
        <v>1.647249190938511</v>
      </c>
      <c r="BU47" s="1">
        <f t="shared" si="70"/>
        <v>1.6688241639697949</v>
      </c>
      <c r="BV47" s="1">
        <f t="shared" si="71"/>
        <v>1.7119741100323622</v>
      </c>
      <c r="BW47" s="1">
        <f t="shared" si="72"/>
        <v>1.7119741100323622</v>
      </c>
      <c r="BX47" s="1">
        <f t="shared" si="73"/>
        <v>1.733549083063646</v>
      </c>
      <c r="BY47" s="1">
        <f t="shared" si="74"/>
        <v>2.0787486515641853</v>
      </c>
      <c r="BZ47" s="10">
        <v>31</v>
      </c>
      <c r="CA47" s="11">
        <f t="shared" si="75"/>
        <v>0.41333333333333333</v>
      </c>
      <c r="CB47" s="6">
        <v>5.15</v>
      </c>
    </row>
    <row r="48" spans="1:80">
      <c r="A48" s="7">
        <v>5.2611111111111111</v>
      </c>
      <c r="B48" s="7">
        <v>5.4357142857142851</v>
      </c>
      <c r="C48" s="1">
        <f t="shared" si="0"/>
        <v>0.15024091108190973</v>
      </c>
      <c r="D48" s="1">
        <f t="shared" si="1"/>
        <v>0.25244561249817493</v>
      </c>
      <c r="E48" s="1">
        <f t="shared" si="2"/>
        <v>0.27288655278142793</v>
      </c>
      <c r="F48" s="1">
        <f t="shared" si="3"/>
        <v>0.27288655278142793</v>
      </c>
      <c r="G48" s="1">
        <f t="shared" si="4"/>
        <v>0.29332749306468098</v>
      </c>
      <c r="H48" s="1">
        <f t="shared" si="5"/>
        <v>0.39553219448094618</v>
      </c>
      <c r="I48" s="1">
        <f t="shared" si="6"/>
        <v>0.39553219448094618</v>
      </c>
      <c r="J48" s="1">
        <f t="shared" si="7"/>
        <v>0.41597313476419917</v>
      </c>
      <c r="K48" s="1">
        <f t="shared" si="8"/>
        <v>0.41597313476419917</v>
      </c>
      <c r="L48" s="1">
        <f t="shared" si="9"/>
        <v>0.45685501533070527</v>
      </c>
      <c r="M48" s="1">
        <f t="shared" si="10"/>
        <v>0.45685501533070527</v>
      </c>
      <c r="N48" s="1">
        <f t="shared" si="11"/>
        <v>0.47729595561395821</v>
      </c>
      <c r="O48" s="1">
        <f t="shared" si="12"/>
        <v>0.49773689589721137</v>
      </c>
      <c r="P48" s="1">
        <f t="shared" si="13"/>
        <v>0.51817783618046431</v>
      </c>
      <c r="Q48" s="1">
        <f t="shared" si="14"/>
        <v>0.53861877646371736</v>
      </c>
      <c r="R48" s="1">
        <f t="shared" si="15"/>
        <v>0.55905971674697041</v>
      </c>
      <c r="S48" s="1">
        <f t="shared" si="16"/>
        <v>0.55905971674697041</v>
      </c>
      <c r="T48" s="1">
        <f t="shared" si="17"/>
        <v>0.55905971674697041</v>
      </c>
      <c r="U48" s="1">
        <f t="shared" si="18"/>
        <v>0.55905971674697041</v>
      </c>
      <c r="V48" s="1">
        <f t="shared" si="19"/>
        <v>0.57950065703022346</v>
      </c>
      <c r="W48" s="1">
        <f t="shared" si="20"/>
        <v>0.59994159731347652</v>
      </c>
      <c r="X48" s="1">
        <f t="shared" si="21"/>
        <v>0.59994159731347652</v>
      </c>
      <c r="Y48" s="1">
        <f t="shared" si="22"/>
        <v>0.62038253759672957</v>
      </c>
      <c r="Z48" s="1">
        <f t="shared" si="23"/>
        <v>0.62038253759672957</v>
      </c>
      <c r="AA48" s="1">
        <f t="shared" si="24"/>
        <v>0.66126441816323556</v>
      </c>
      <c r="AB48" s="1">
        <f t="shared" si="25"/>
        <v>0.66126441816323556</v>
      </c>
      <c r="AC48" s="1">
        <f t="shared" si="26"/>
        <v>0.68170535844648861</v>
      </c>
      <c r="AD48" s="1">
        <f t="shared" si="27"/>
        <v>0.70214629872974166</v>
      </c>
      <c r="AE48" s="1">
        <f t="shared" si="28"/>
        <v>0.7225872390129946</v>
      </c>
      <c r="AF48" s="1">
        <f t="shared" si="29"/>
        <v>0.7225872390129946</v>
      </c>
      <c r="AG48" s="1">
        <f t="shared" si="30"/>
        <v>0.7225872390129946</v>
      </c>
      <c r="AH48" s="1">
        <f t="shared" si="31"/>
        <v>0.74302817929624765</v>
      </c>
      <c r="AI48" s="1">
        <f t="shared" si="32"/>
        <v>0.74302817929624765</v>
      </c>
      <c r="AJ48" s="1">
        <f t="shared" si="33"/>
        <v>0.76346911957950081</v>
      </c>
      <c r="AK48" s="1">
        <f t="shared" si="34"/>
        <v>0.80435100014600669</v>
      </c>
      <c r="AL48" s="1">
        <f t="shared" si="35"/>
        <v>0.80435100014600669</v>
      </c>
      <c r="AM48" s="1">
        <f t="shared" si="36"/>
        <v>0.80435100014600669</v>
      </c>
      <c r="AN48" s="1">
        <f t="shared" si="37"/>
        <v>0.84523288071251279</v>
      </c>
      <c r="AO48" s="1">
        <f t="shared" si="38"/>
        <v>0.84523288071251279</v>
      </c>
      <c r="AP48" s="1">
        <f t="shared" si="39"/>
        <v>0.86567382099576595</v>
      </c>
      <c r="AQ48" s="1">
        <f t="shared" si="40"/>
        <v>0.88611476127901889</v>
      </c>
      <c r="AR48" s="1">
        <f t="shared" si="41"/>
        <v>0.90655570156227183</v>
      </c>
      <c r="AS48" s="1">
        <f t="shared" si="42"/>
        <v>0.92699664184552499</v>
      </c>
      <c r="AT48" s="1">
        <f t="shared" si="43"/>
        <v>0.94743758212877816</v>
      </c>
      <c r="AU48" s="1">
        <f t="shared" si="44"/>
        <v>0.96787852241203109</v>
      </c>
      <c r="AV48" s="1">
        <f t="shared" si="45"/>
        <v>0.96787852241203109</v>
      </c>
      <c r="AW48" s="1">
        <f t="shared" si="46"/>
        <v>0.96787852241203109</v>
      </c>
      <c r="AX48" s="1">
        <f t="shared" si="47"/>
        <v>0.98831946269528403</v>
      </c>
      <c r="AY48" s="1">
        <f t="shared" si="48"/>
        <v>0.98831946269528403</v>
      </c>
      <c r="AZ48" s="1">
        <f t="shared" si="49"/>
        <v>0.98831946269528403</v>
      </c>
      <c r="BA48" s="1">
        <f t="shared" si="50"/>
        <v>1.0292013432617904</v>
      </c>
      <c r="BB48" s="1">
        <f t="shared" si="51"/>
        <v>1.0496422835450432</v>
      </c>
      <c r="BC48" s="1">
        <f t="shared" si="52"/>
        <v>1.0496422835450432</v>
      </c>
      <c r="BD48" s="1">
        <f t="shared" si="53"/>
        <v>1.0905241641115491</v>
      </c>
      <c r="BE48" s="1">
        <f t="shared" si="54"/>
        <v>1.1109651043948023</v>
      </c>
      <c r="BF48" s="1">
        <f t="shared" si="55"/>
        <v>1.1109651043948023</v>
      </c>
      <c r="BG48" s="1">
        <f t="shared" si="56"/>
        <v>1.1109651043948023</v>
      </c>
      <c r="BH48" s="1">
        <f t="shared" si="57"/>
        <v>1.1314060446780554</v>
      </c>
      <c r="BI48" s="1">
        <f t="shared" si="58"/>
        <v>1.1314060446780554</v>
      </c>
      <c r="BJ48" s="1">
        <f t="shared" si="59"/>
        <v>1.1518469849613084</v>
      </c>
      <c r="BK48" s="1">
        <f t="shared" si="60"/>
        <v>1.1722879252445613</v>
      </c>
      <c r="BL48" s="1">
        <f t="shared" si="61"/>
        <v>1.1927288655278145</v>
      </c>
      <c r="BM48" s="1">
        <f t="shared" si="62"/>
        <v>1.2131698058110676</v>
      </c>
      <c r="BN48" s="1">
        <f t="shared" si="63"/>
        <v>1.2336107460943204</v>
      </c>
      <c r="BO48" s="1">
        <f t="shared" si="64"/>
        <v>1.2336107460943204</v>
      </c>
      <c r="BP48" s="1">
        <f t="shared" si="65"/>
        <v>1.2744926266608265</v>
      </c>
      <c r="BQ48" s="1">
        <f t="shared" si="66"/>
        <v>1.2744926266608265</v>
      </c>
      <c r="BR48" s="1">
        <f t="shared" si="67"/>
        <v>1.3766973280770916</v>
      </c>
      <c r="BS48" s="1">
        <f t="shared" si="68"/>
        <v>1.5197839100598629</v>
      </c>
      <c r="BT48" s="1">
        <f t="shared" si="69"/>
        <v>1.5606657906263688</v>
      </c>
      <c r="BU48" s="1">
        <f t="shared" si="70"/>
        <v>1.5811067309096221</v>
      </c>
      <c r="BV48" s="1">
        <f t="shared" si="71"/>
        <v>1.6219886114761282</v>
      </c>
      <c r="BW48" s="1">
        <f t="shared" si="72"/>
        <v>1.6219886114761282</v>
      </c>
      <c r="BX48" s="1">
        <f t="shared" si="73"/>
        <v>1.642429551759381</v>
      </c>
      <c r="BY48" s="1">
        <f t="shared" si="74"/>
        <v>1.9694845962914296</v>
      </c>
      <c r="BZ48" s="10">
        <v>25</v>
      </c>
      <c r="CA48" s="11">
        <f t="shared" si="75"/>
        <v>0.33333333333333331</v>
      </c>
      <c r="CB48" s="7">
        <v>5.4357142857142851</v>
      </c>
    </row>
    <row r="49" spans="1:80">
      <c r="A49" s="7">
        <v>5.3722222222222218</v>
      </c>
      <c r="B49" s="7">
        <v>5.4427689594356261</v>
      </c>
      <c r="C49" s="1">
        <f t="shared" si="0"/>
        <v>0.15004617553182867</v>
      </c>
      <c r="D49" s="1">
        <f t="shared" si="1"/>
        <v>0.2521184037847734</v>
      </c>
      <c r="E49" s="1">
        <f t="shared" si="2"/>
        <v>0.27253284943536232</v>
      </c>
      <c r="F49" s="1">
        <f t="shared" si="3"/>
        <v>0.27253284943536232</v>
      </c>
      <c r="G49" s="1">
        <f t="shared" si="4"/>
        <v>0.2929472950859513</v>
      </c>
      <c r="H49" s="1">
        <f t="shared" si="5"/>
        <v>0.39501952333889601</v>
      </c>
      <c r="I49" s="1">
        <f t="shared" si="6"/>
        <v>0.39501952333889601</v>
      </c>
      <c r="J49" s="1">
        <f t="shared" si="7"/>
        <v>0.41543396898948493</v>
      </c>
      <c r="K49" s="1">
        <f t="shared" si="8"/>
        <v>0.41543396898948493</v>
      </c>
      <c r="L49" s="1">
        <f t="shared" si="9"/>
        <v>0.45626286029066282</v>
      </c>
      <c r="M49" s="1">
        <f t="shared" si="10"/>
        <v>0.45626286029066282</v>
      </c>
      <c r="N49" s="1">
        <f t="shared" si="11"/>
        <v>0.47667730594125168</v>
      </c>
      <c r="O49" s="1">
        <f t="shared" si="12"/>
        <v>0.49709175159184071</v>
      </c>
      <c r="P49" s="1">
        <f t="shared" si="13"/>
        <v>0.51750619724242963</v>
      </c>
      <c r="Q49" s="1">
        <f t="shared" si="14"/>
        <v>0.53792064289301855</v>
      </c>
      <c r="R49" s="1">
        <f t="shared" si="15"/>
        <v>0.55833508854360747</v>
      </c>
      <c r="S49" s="1">
        <f t="shared" si="16"/>
        <v>0.55833508854360747</v>
      </c>
      <c r="T49" s="1">
        <f t="shared" si="17"/>
        <v>0.55833508854360747</v>
      </c>
      <c r="U49" s="1">
        <f t="shared" si="18"/>
        <v>0.55833508854360747</v>
      </c>
      <c r="V49" s="1">
        <f t="shared" si="19"/>
        <v>0.5787495341941965</v>
      </c>
      <c r="W49" s="1">
        <f t="shared" si="20"/>
        <v>0.59916397984478542</v>
      </c>
      <c r="X49" s="1">
        <f t="shared" si="21"/>
        <v>0.59916397984478542</v>
      </c>
      <c r="Y49" s="1">
        <f t="shared" si="22"/>
        <v>0.61957842549537434</v>
      </c>
      <c r="Z49" s="1">
        <f t="shared" si="23"/>
        <v>0.61957842549537434</v>
      </c>
      <c r="AA49" s="1">
        <f t="shared" si="24"/>
        <v>0.66040731679655218</v>
      </c>
      <c r="AB49" s="1">
        <f t="shared" si="25"/>
        <v>0.66040731679655218</v>
      </c>
      <c r="AC49" s="1">
        <f t="shared" si="26"/>
        <v>0.68082176244714121</v>
      </c>
      <c r="AD49" s="1">
        <f t="shared" si="27"/>
        <v>0.70123620809773002</v>
      </c>
      <c r="AE49" s="1">
        <f t="shared" si="28"/>
        <v>0.72165065374831905</v>
      </c>
      <c r="AF49" s="1">
        <f t="shared" si="29"/>
        <v>0.72165065374831905</v>
      </c>
      <c r="AG49" s="1">
        <f t="shared" si="30"/>
        <v>0.72165065374831905</v>
      </c>
      <c r="AH49" s="1">
        <f t="shared" si="31"/>
        <v>0.74206509939890797</v>
      </c>
      <c r="AI49" s="1">
        <f t="shared" si="32"/>
        <v>0.74206509939890797</v>
      </c>
      <c r="AJ49" s="1">
        <f t="shared" si="33"/>
        <v>0.762479545049497</v>
      </c>
      <c r="AK49" s="1">
        <f t="shared" si="34"/>
        <v>0.80330843635067473</v>
      </c>
      <c r="AL49" s="1">
        <f t="shared" si="35"/>
        <v>0.80330843635067473</v>
      </c>
      <c r="AM49" s="1">
        <f t="shared" si="36"/>
        <v>0.80330843635067473</v>
      </c>
      <c r="AN49" s="1">
        <f t="shared" si="37"/>
        <v>0.84413732765185268</v>
      </c>
      <c r="AO49" s="1">
        <f t="shared" si="38"/>
        <v>0.84413732765185268</v>
      </c>
      <c r="AP49" s="1">
        <f t="shared" si="39"/>
        <v>0.86455177330244171</v>
      </c>
      <c r="AQ49" s="1">
        <f t="shared" si="40"/>
        <v>0.88496621895303051</v>
      </c>
      <c r="AR49" s="1">
        <f t="shared" si="41"/>
        <v>0.90538066460361943</v>
      </c>
      <c r="AS49" s="1">
        <f t="shared" si="42"/>
        <v>0.92579511025420846</v>
      </c>
      <c r="AT49" s="1">
        <f t="shared" si="43"/>
        <v>0.94620955590479749</v>
      </c>
      <c r="AU49" s="1">
        <f t="shared" si="44"/>
        <v>0.9666240015553863</v>
      </c>
      <c r="AV49" s="1">
        <f t="shared" si="45"/>
        <v>0.9666240015553863</v>
      </c>
      <c r="AW49" s="1">
        <f t="shared" si="46"/>
        <v>0.9666240015553863</v>
      </c>
      <c r="AX49" s="1">
        <f t="shared" si="47"/>
        <v>0.98703844720597522</v>
      </c>
      <c r="AY49" s="1">
        <f t="shared" si="48"/>
        <v>0.98703844720597522</v>
      </c>
      <c r="AZ49" s="1">
        <f t="shared" si="49"/>
        <v>0.98703844720597522</v>
      </c>
      <c r="BA49" s="1">
        <f t="shared" si="50"/>
        <v>1.0278673385071533</v>
      </c>
      <c r="BB49" s="1">
        <f t="shared" si="51"/>
        <v>1.0482817841577421</v>
      </c>
      <c r="BC49" s="1">
        <f t="shared" si="52"/>
        <v>1.0482817841577421</v>
      </c>
      <c r="BD49" s="1">
        <f t="shared" si="53"/>
        <v>1.0891106754589199</v>
      </c>
      <c r="BE49" s="1">
        <f t="shared" si="54"/>
        <v>1.109525121109509</v>
      </c>
      <c r="BF49" s="1">
        <f t="shared" si="55"/>
        <v>1.109525121109509</v>
      </c>
      <c r="BG49" s="1">
        <f t="shared" si="56"/>
        <v>1.109525121109509</v>
      </c>
      <c r="BH49" s="1">
        <f t="shared" si="57"/>
        <v>1.129939566760098</v>
      </c>
      <c r="BI49" s="1">
        <f t="shared" si="58"/>
        <v>1.129939566760098</v>
      </c>
      <c r="BJ49" s="1">
        <f t="shared" si="59"/>
        <v>1.1503540124106868</v>
      </c>
      <c r="BK49" s="1">
        <f t="shared" si="60"/>
        <v>1.1707684580612756</v>
      </c>
      <c r="BL49" s="1">
        <f t="shared" si="61"/>
        <v>1.1911829037118646</v>
      </c>
      <c r="BM49" s="1">
        <f t="shared" si="62"/>
        <v>1.2115973493624537</v>
      </c>
      <c r="BN49" s="1">
        <f t="shared" si="63"/>
        <v>1.2320117950130427</v>
      </c>
      <c r="BO49" s="1">
        <f t="shared" si="64"/>
        <v>1.2320117950130427</v>
      </c>
      <c r="BP49" s="1">
        <f t="shared" si="65"/>
        <v>1.2728406863142203</v>
      </c>
      <c r="BQ49" s="1">
        <f t="shared" si="66"/>
        <v>1.2728406863142203</v>
      </c>
      <c r="BR49" s="1">
        <f t="shared" si="67"/>
        <v>1.374912914567165</v>
      </c>
      <c r="BS49" s="1">
        <f t="shared" si="68"/>
        <v>1.5178140341212878</v>
      </c>
      <c r="BT49" s="1">
        <f t="shared" si="69"/>
        <v>1.5586429254224654</v>
      </c>
      <c r="BU49" s="1">
        <f t="shared" si="70"/>
        <v>1.5790573710730547</v>
      </c>
      <c r="BV49" s="1">
        <f t="shared" si="71"/>
        <v>1.6198862623742323</v>
      </c>
      <c r="BW49" s="1">
        <f t="shared" si="72"/>
        <v>1.6198862623742323</v>
      </c>
      <c r="BX49" s="1">
        <f t="shared" si="73"/>
        <v>1.6403007080248213</v>
      </c>
      <c r="BY49" s="1">
        <f t="shared" si="74"/>
        <v>1.9669318384342445</v>
      </c>
      <c r="BZ49" s="10">
        <v>25</v>
      </c>
      <c r="CA49" s="11">
        <f t="shared" si="75"/>
        <v>0.33333333333333331</v>
      </c>
      <c r="CB49" s="7">
        <v>5.4427689594356261</v>
      </c>
    </row>
    <row r="50" spans="1:80">
      <c r="A50" s="7">
        <v>5.3722222222222218</v>
      </c>
      <c r="B50" s="7">
        <v>5.5890243902439023</v>
      </c>
      <c r="C50" s="1">
        <f t="shared" si="0"/>
        <v>0.14611971779765798</v>
      </c>
      <c r="D50" s="1">
        <f t="shared" si="1"/>
        <v>0.24552088636749339</v>
      </c>
      <c r="E50" s="1">
        <f t="shared" si="2"/>
        <v>0.26540112008146044</v>
      </c>
      <c r="F50" s="1">
        <f t="shared" si="3"/>
        <v>0.26540112008146044</v>
      </c>
      <c r="G50" s="1">
        <f t="shared" si="4"/>
        <v>0.28528135379542752</v>
      </c>
      <c r="H50" s="1">
        <f t="shared" si="5"/>
        <v>0.3846825223652629</v>
      </c>
      <c r="I50" s="1">
        <f t="shared" si="6"/>
        <v>0.3846825223652629</v>
      </c>
      <c r="J50" s="1">
        <f t="shared" si="7"/>
        <v>0.40456275607923003</v>
      </c>
      <c r="K50" s="1">
        <f t="shared" si="8"/>
        <v>0.40456275607923003</v>
      </c>
      <c r="L50" s="1">
        <f t="shared" si="9"/>
        <v>0.44432322350716419</v>
      </c>
      <c r="M50" s="1">
        <f t="shared" si="10"/>
        <v>0.44432322350716419</v>
      </c>
      <c r="N50" s="1">
        <f t="shared" si="11"/>
        <v>0.46420345722113121</v>
      </c>
      <c r="O50" s="1">
        <f t="shared" si="12"/>
        <v>0.48408369093509834</v>
      </c>
      <c r="P50" s="1">
        <f t="shared" si="13"/>
        <v>0.50396392464906536</v>
      </c>
      <c r="Q50" s="1">
        <f t="shared" si="14"/>
        <v>0.52384415836303244</v>
      </c>
      <c r="R50" s="1">
        <f t="shared" si="15"/>
        <v>0.54372439207699952</v>
      </c>
      <c r="S50" s="1">
        <f t="shared" si="16"/>
        <v>0.54372439207699952</v>
      </c>
      <c r="T50" s="1">
        <f t="shared" si="17"/>
        <v>0.54372439207699952</v>
      </c>
      <c r="U50" s="1">
        <f t="shared" si="18"/>
        <v>0.54372439207699952</v>
      </c>
      <c r="V50" s="1">
        <f t="shared" si="19"/>
        <v>0.5636046257909666</v>
      </c>
      <c r="W50" s="1">
        <f t="shared" si="20"/>
        <v>0.58348485950493367</v>
      </c>
      <c r="X50" s="1">
        <f t="shared" si="21"/>
        <v>0.58348485950493367</v>
      </c>
      <c r="Y50" s="1">
        <f t="shared" si="22"/>
        <v>0.60336509321890075</v>
      </c>
      <c r="Z50" s="1">
        <f t="shared" si="23"/>
        <v>0.60336509321890075</v>
      </c>
      <c r="AA50" s="1">
        <f t="shared" si="24"/>
        <v>0.6431255606468349</v>
      </c>
      <c r="AB50" s="1">
        <f t="shared" si="25"/>
        <v>0.6431255606468349</v>
      </c>
      <c r="AC50" s="1">
        <f t="shared" si="26"/>
        <v>0.66300579436080209</v>
      </c>
      <c r="AD50" s="1">
        <f t="shared" si="27"/>
        <v>0.68288602807476906</v>
      </c>
      <c r="AE50" s="1">
        <f t="shared" si="28"/>
        <v>0.70276626178873614</v>
      </c>
      <c r="AF50" s="1">
        <f t="shared" si="29"/>
        <v>0.70276626178873614</v>
      </c>
      <c r="AG50" s="1">
        <f t="shared" si="30"/>
        <v>0.70276626178873614</v>
      </c>
      <c r="AH50" s="1">
        <f t="shared" si="31"/>
        <v>0.72264649550270321</v>
      </c>
      <c r="AI50" s="1">
        <f t="shared" si="32"/>
        <v>0.72264649550270321</v>
      </c>
      <c r="AJ50" s="1">
        <f t="shared" si="33"/>
        <v>0.7425267292166704</v>
      </c>
      <c r="AK50" s="1">
        <f t="shared" si="34"/>
        <v>0.78228719664460444</v>
      </c>
      <c r="AL50" s="1">
        <f t="shared" si="35"/>
        <v>0.78228719664460444</v>
      </c>
      <c r="AM50" s="1">
        <f t="shared" si="36"/>
        <v>0.78228719664460444</v>
      </c>
      <c r="AN50" s="1">
        <f t="shared" si="37"/>
        <v>0.8220476640725386</v>
      </c>
      <c r="AO50" s="1">
        <f t="shared" si="38"/>
        <v>0.8220476640725386</v>
      </c>
      <c r="AP50" s="1">
        <f t="shared" si="39"/>
        <v>0.84192789778650579</v>
      </c>
      <c r="AQ50" s="1">
        <f t="shared" si="40"/>
        <v>0.86180813150047275</v>
      </c>
      <c r="AR50" s="1">
        <f t="shared" si="41"/>
        <v>0.88168836521443972</v>
      </c>
      <c r="AS50" s="1">
        <f t="shared" si="42"/>
        <v>0.90156859892840691</v>
      </c>
      <c r="AT50" s="1">
        <f t="shared" si="43"/>
        <v>0.92144883264237409</v>
      </c>
      <c r="AU50" s="1">
        <f t="shared" si="44"/>
        <v>0.94132906635634106</v>
      </c>
      <c r="AV50" s="1">
        <f t="shared" si="45"/>
        <v>0.94132906635634106</v>
      </c>
      <c r="AW50" s="1">
        <f t="shared" si="46"/>
        <v>0.94132906635634106</v>
      </c>
      <c r="AX50" s="1">
        <f t="shared" si="47"/>
        <v>0.96120930007030814</v>
      </c>
      <c r="AY50" s="1">
        <f t="shared" si="48"/>
        <v>0.96120930007030814</v>
      </c>
      <c r="AZ50" s="1">
        <f t="shared" si="49"/>
        <v>0.96120930007030814</v>
      </c>
      <c r="BA50" s="1">
        <f t="shared" si="50"/>
        <v>1.0009697674982425</v>
      </c>
      <c r="BB50" s="1">
        <f t="shared" si="51"/>
        <v>1.0208500012122095</v>
      </c>
      <c r="BC50" s="1">
        <f t="shared" si="52"/>
        <v>1.0208500012122095</v>
      </c>
      <c r="BD50" s="1">
        <f t="shared" si="53"/>
        <v>1.0606104686401434</v>
      </c>
      <c r="BE50" s="1">
        <f t="shared" si="54"/>
        <v>1.0804907023541106</v>
      </c>
      <c r="BF50" s="1">
        <f t="shared" si="55"/>
        <v>1.0804907023541106</v>
      </c>
      <c r="BG50" s="1">
        <f t="shared" si="56"/>
        <v>1.0804907023541106</v>
      </c>
      <c r="BH50" s="1">
        <f t="shared" si="57"/>
        <v>1.1003709360680778</v>
      </c>
      <c r="BI50" s="1">
        <f t="shared" si="58"/>
        <v>1.1003709360680778</v>
      </c>
      <c r="BJ50" s="1">
        <f t="shared" si="59"/>
        <v>1.1202511697820448</v>
      </c>
      <c r="BK50" s="1">
        <f t="shared" si="60"/>
        <v>1.1401314034960117</v>
      </c>
      <c r="BL50" s="1">
        <f t="shared" si="61"/>
        <v>1.1600116372099789</v>
      </c>
      <c r="BM50" s="1">
        <f t="shared" si="62"/>
        <v>1.1798918709239461</v>
      </c>
      <c r="BN50" s="1">
        <f t="shared" si="63"/>
        <v>1.1997721046379131</v>
      </c>
      <c r="BO50" s="1">
        <f t="shared" si="64"/>
        <v>1.1997721046379131</v>
      </c>
      <c r="BP50" s="1">
        <f t="shared" si="65"/>
        <v>1.2395325720658472</v>
      </c>
      <c r="BQ50" s="1">
        <f t="shared" si="66"/>
        <v>1.2395325720658472</v>
      </c>
      <c r="BR50" s="1">
        <f t="shared" si="67"/>
        <v>1.3389337406356825</v>
      </c>
      <c r="BS50" s="1">
        <f t="shared" si="68"/>
        <v>1.4780953766334521</v>
      </c>
      <c r="BT50" s="1">
        <f t="shared" si="69"/>
        <v>1.5178558440613861</v>
      </c>
      <c r="BU50" s="1">
        <f t="shared" si="70"/>
        <v>1.5377360777753535</v>
      </c>
      <c r="BV50" s="1">
        <f t="shared" si="71"/>
        <v>1.5774965452032874</v>
      </c>
      <c r="BW50" s="1">
        <f t="shared" si="72"/>
        <v>1.5774965452032874</v>
      </c>
      <c r="BX50" s="1">
        <f t="shared" si="73"/>
        <v>1.5973767789172546</v>
      </c>
      <c r="BY50" s="1">
        <f t="shared" si="74"/>
        <v>1.9154605183407278</v>
      </c>
      <c r="BZ50" s="10">
        <v>25</v>
      </c>
      <c r="CA50" s="11">
        <f t="shared" si="75"/>
        <v>0.33333333333333331</v>
      </c>
      <c r="CB50" s="7">
        <v>5.5890243902439023</v>
      </c>
    </row>
    <row r="51" spans="1:80">
      <c r="A51" s="7">
        <v>5.3722222222222218</v>
      </c>
      <c r="B51" s="7">
        <v>5.65</v>
      </c>
      <c r="C51" s="1">
        <f t="shared" si="0"/>
        <v>0.14454277286135689</v>
      </c>
      <c r="D51" s="1">
        <f t="shared" si="1"/>
        <v>0.24287118977384461</v>
      </c>
      <c r="E51" s="1">
        <f t="shared" si="2"/>
        <v>0.26253687315634211</v>
      </c>
      <c r="F51" s="1">
        <f t="shared" si="3"/>
        <v>0.26253687315634211</v>
      </c>
      <c r="G51" s="1">
        <f t="shared" si="4"/>
        <v>0.28220255653883969</v>
      </c>
      <c r="H51" s="1">
        <f t="shared" si="5"/>
        <v>0.38053097345132741</v>
      </c>
      <c r="I51" s="1">
        <f t="shared" si="6"/>
        <v>0.38053097345132741</v>
      </c>
      <c r="J51" s="1">
        <f t="shared" si="7"/>
        <v>0.40019665683382494</v>
      </c>
      <c r="K51" s="1">
        <f t="shared" si="8"/>
        <v>0.40019665683382494</v>
      </c>
      <c r="L51" s="1">
        <f t="shared" si="9"/>
        <v>0.43952802359882004</v>
      </c>
      <c r="M51" s="1">
        <f t="shared" si="10"/>
        <v>0.43952802359882004</v>
      </c>
      <c r="N51" s="1">
        <f t="shared" si="11"/>
        <v>0.45919370698131751</v>
      </c>
      <c r="O51" s="1">
        <f t="shared" si="12"/>
        <v>0.47885939036381514</v>
      </c>
      <c r="P51" s="1">
        <f t="shared" si="13"/>
        <v>0.49852507374631261</v>
      </c>
      <c r="Q51" s="1">
        <f t="shared" si="14"/>
        <v>0.51819075712881013</v>
      </c>
      <c r="R51" s="1">
        <f t="shared" si="15"/>
        <v>0.53785644051130777</v>
      </c>
      <c r="S51" s="1">
        <f t="shared" si="16"/>
        <v>0.53785644051130777</v>
      </c>
      <c r="T51" s="1">
        <f t="shared" si="17"/>
        <v>0.53785644051130777</v>
      </c>
      <c r="U51" s="1">
        <f t="shared" si="18"/>
        <v>0.53785644051130777</v>
      </c>
      <c r="V51" s="1">
        <f t="shared" si="19"/>
        <v>0.55752212389380529</v>
      </c>
      <c r="W51" s="1">
        <f t="shared" si="20"/>
        <v>0.57718780727630281</v>
      </c>
      <c r="X51" s="1">
        <f t="shared" si="21"/>
        <v>0.57718780727630281</v>
      </c>
      <c r="Y51" s="1">
        <f t="shared" si="22"/>
        <v>0.59685349065880033</v>
      </c>
      <c r="Z51" s="1">
        <f t="shared" si="23"/>
        <v>0.59685349065880033</v>
      </c>
      <c r="AA51" s="1">
        <f t="shared" si="24"/>
        <v>0.63618485742379538</v>
      </c>
      <c r="AB51" s="1">
        <f t="shared" si="25"/>
        <v>0.63618485742379538</v>
      </c>
      <c r="AC51" s="1">
        <f t="shared" si="26"/>
        <v>0.65585054080629301</v>
      </c>
      <c r="AD51" s="1">
        <f t="shared" si="27"/>
        <v>0.67551622418879043</v>
      </c>
      <c r="AE51" s="1">
        <f t="shared" si="28"/>
        <v>0.69518190757128806</v>
      </c>
      <c r="AF51" s="1">
        <f t="shared" si="29"/>
        <v>0.69518190757128806</v>
      </c>
      <c r="AG51" s="1">
        <f t="shared" si="30"/>
        <v>0.69518190757128806</v>
      </c>
      <c r="AH51" s="1">
        <f t="shared" si="31"/>
        <v>0.71484759095378558</v>
      </c>
      <c r="AI51" s="1">
        <f t="shared" si="32"/>
        <v>0.71484759095378558</v>
      </c>
      <c r="AJ51" s="1">
        <f t="shared" si="33"/>
        <v>0.73451327433628322</v>
      </c>
      <c r="AK51" s="1">
        <f t="shared" si="34"/>
        <v>0.77384464110127815</v>
      </c>
      <c r="AL51" s="1">
        <f t="shared" si="35"/>
        <v>0.77384464110127815</v>
      </c>
      <c r="AM51" s="1">
        <f t="shared" si="36"/>
        <v>0.77384464110127815</v>
      </c>
      <c r="AN51" s="1">
        <f t="shared" si="37"/>
        <v>0.8131760078662732</v>
      </c>
      <c r="AO51" s="1">
        <f t="shared" si="38"/>
        <v>0.8131760078662732</v>
      </c>
      <c r="AP51" s="1">
        <f t="shared" si="39"/>
        <v>0.83284169124877083</v>
      </c>
      <c r="AQ51" s="1">
        <f t="shared" si="40"/>
        <v>0.85250737463126836</v>
      </c>
      <c r="AR51" s="1">
        <f t="shared" si="41"/>
        <v>0.87217305801376577</v>
      </c>
      <c r="AS51" s="1">
        <f t="shared" si="42"/>
        <v>0.8918387413962634</v>
      </c>
      <c r="AT51" s="1">
        <f t="shared" si="43"/>
        <v>0.91150442477876104</v>
      </c>
      <c r="AU51" s="1">
        <f t="shared" si="44"/>
        <v>0.93117010816125856</v>
      </c>
      <c r="AV51" s="1">
        <f t="shared" si="45"/>
        <v>0.93117010816125856</v>
      </c>
      <c r="AW51" s="1">
        <f t="shared" si="46"/>
        <v>0.93117010816125856</v>
      </c>
      <c r="AX51" s="1">
        <f t="shared" si="47"/>
        <v>0.95083579154375597</v>
      </c>
      <c r="AY51" s="1">
        <f t="shared" si="48"/>
        <v>0.95083579154375597</v>
      </c>
      <c r="AZ51" s="1">
        <f t="shared" si="49"/>
        <v>0.95083579154375597</v>
      </c>
      <c r="BA51" s="1">
        <f t="shared" si="50"/>
        <v>0.99016715830875124</v>
      </c>
      <c r="BB51" s="1">
        <f t="shared" si="51"/>
        <v>1.0098328416912488</v>
      </c>
      <c r="BC51" s="1">
        <f t="shared" si="52"/>
        <v>1.0098328416912488</v>
      </c>
      <c r="BD51" s="1">
        <f t="shared" si="53"/>
        <v>1.0491642084562436</v>
      </c>
      <c r="BE51" s="1">
        <f t="shared" si="54"/>
        <v>1.0688298918387413</v>
      </c>
      <c r="BF51" s="1">
        <f t="shared" si="55"/>
        <v>1.0688298918387413</v>
      </c>
      <c r="BG51" s="1">
        <f t="shared" si="56"/>
        <v>1.0688298918387413</v>
      </c>
      <c r="BH51" s="1">
        <f t="shared" si="57"/>
        <v>1.0884955752212389</v>
      </c>
      <c r="BI51" s="1">
        <f t="shared" si="58"/>
        <v>1.0884955752212389</v>
      </c>
      <c r="BJ51" s="1">
        <f t="shared" si="59"/>
        <v>1.1081612586037364</v>
      </c>
      <c r="BK51" s="1">
        <f t="shared" si="60"/>
        <v>1.1278269419862339</v>
      </c>
      <c r="BL51" s="1">
        <f t="shared" si="61"/>
        <v>1.1474926253687314</v>
      </c>
      <c r="BM51" s="1">
        <f t="shared" si="62"/>
        <v>1.1671583087512292</v>
      </c>
      <c r="BN51" s="1">
        <f t="shared" si="63"/>
        <v>1.1868239921337267</v>
      </c>
      <c r="BO51" s="1">
        <f t="shared" si="64"/>
        <v>1.1868239921337267</v>
      </c>
      <c r="BP51" s="1">
        <f t="shared" si="65"/>
        <v>1.2261553588987215</v>
      </c>
      <c r="BQ51" s="1">
        <f t="shared" si="66"/>
        <v>1.2261553588987215</v>
      </c>
      <c r="BR51" s="1">
        <f t="shared" si="67"/>
        <v>1.3244837758112091</v>
      </c>
      <c r="BS51" s="1">
        <f t="shared" si="68"/>
        <v>1.4621435594886922</v>
      </c>
      <c r="BT51" s="1">
        <f t="shared" si="69"/>
        <v>1.5014749262536871</v>
      </c>
      <c r="BU51" s="1">
        <f t="shared" si="70"/>
        <v>1.5211406096361848</v>
      </c>
      <c r="BV51" s="1">
        <f t="shared" si="71"/>
        <v>1.5604719764011798</v>
      </c>
      <c r="BW51" s="1">
        <f t="shared" si="72"/>
        <v>1.5604719764011798</v>
      </c>
      <c r="BX51" s="1">
        <f t="shared" si="73"/>
        <v>1.5801376597836774</v>
      </c>
      <c r="BY51" s="1">
        <f t="shared" si="74"/>
        <v>1.894788593903638</v>
      </c>
      <c r="BZ51" s="10">
        <v>24</v>
      </c>
      <c r="CA51" s="11">
        <f t="shared" si="75"/>
        <v>0.32</v>
      </c>
      <c r="CB51" s="7">
        <v>5.65</v>
      </c>
    </row>
    <row r="52" spans="1:80">
      <c r="A52" s="7">
        <v>5.594444444444445</v>
      </c>
      <c r="B52" s="7">
        <v>5.65</v>
      </c>
      <c r="C52" s="1">
        <f t="shared" si="0"/>
        <v>0.14454277286135689</v>
      </c>
      <c r="D52" s="1">
        <f t="shared" si="1"/>
        <v>0.24287118977384461</v>
      </c>
      <c r="E52" s="1">
        <f t="shared" si="2"/>
        <v>0.26253687315634211</v>
      </c>
      <c r="F52" s="1">
        <f t="shared" si="3"/>
        <v>0.26253687315634211</v>
      </c>
      <c r="G52" s="1">
        <f t="shared" si="4"/>
        <v>0.28220255653883969</v>
      </c>
      <c r="H52" s="1">
        <f t="shared" si="5"/>
        <v>0.38053097345132741</v>
      </c>
      <c r="I52" s="1">
        <f t="shared" si="6"/>
        <v>0.38053097345132741</v>
      </c>
      <c r="J52" s="1">
        <f t="shared" si="7"/>
        <v>0.40019665683382494</v>
      </c>
      <c r="K52" s="1">
        <f t="shared" si="8"/>
        <v>0.40019665683382494</v>
      </c>
      <c r="L52" s="1">
        <f t="shared" si="9"/>
        <v>0.43952802359882004</v>
      </c>
      <c r="M52" s="1">
        <f t="shared" si="10"/>
        <v>0.43952802359882004</v>
      </c>
      <c r="N52" s="1">
        <f t="shared" si="11"/>
        <v>0.45919370698131751</v>
      </c>
      <c r="O52" s="1">
        <f t="shared" si="12"/>
        <v>0.47885939036381514</v>
      </c>
      <c r="P52" s="1">
        <f t="shared" si="13"/>
        <v>0.49852507374631261</v>
      </c>
      <c r="Q52" s="1">
        <f t="shared" si="14"/>
        <v>0.51819075712881013</v>
      </c>
      <c r="R52" s="1">
        <f t="shared" si="15"/>
        <v>0.53785644051130777</v>
      </c>
      <c r="S52" s="1">
        <f t="shared" si="16"/>
        <v>0.53785644051130777</v>
      </c>
      <c r="T52" s="1">
        <f t="shared" si="17"/>
        <v>0.53785644051130777</v>
      </c>
      <c r="U52" s="1">
        <f t="shared" si="18"/>
        <v>0.53785644051130777</v>
      </c>
      <c r="V52" s="1">
        <f t="shared" si="19"/>
        <v>0.55752212389380529</v>
      </c>
      <c r="W52" s="1">
        <f t="shared" si="20"/>
        <v>0.57718780727630281</v>
      </c>
      <c r="X52" s="1">
        <f t="shared" si="21"/>
        <v>0.57718780727630281</v>
      </c>
      <c r="Y52" s="1">
        <f t="shared" si="22"/>
        <v>0.59685349065880033</v>
      </c>
      <c r="Z52" s="1">
        <f t="shared" si="23"/>
        <v>0.59685349065880033</v>
      </c>
      <c r="AA52" s="1">
        <f t="shared" si="24"/>
        <v>0.63618485742379538</v>
      </c>
      <c r="AB52" s="1">
        <f t="shared" si="25"/>
        <v>0.63618485742379538</v>
      </c>
      <c r="AC52" s="1">
        <f t="shared" si="26"/>
        <v>0.65585054080629301</v>
      </c>
      <c r="AD52" s="1">
        <f t="shared" si="27"/>
        <v>0.67551622418879043</v>
      </c>
      <c r="AE52" s="1">
        <f t="shared" si="28"/>
        <v>0.69518190757128806</v>
      </c>
      <c r="AF52" s="1">
        <f t="shared" si="29"/>
        <v>0.69518190757128806</v>
      </c>
      <c r="AG52" s="1">
        <f t="shared" si="30"/>
        <v>0.69518190757128806</v>
      </c>
      <c r="AH52" s="1">
        <f t="shared" si="31"/>
        <v>0.71484759095378558</v>
      </c>
      <c r="AI52" s="1">
        <f t="shared" si="32"/>
        <v>0.71484759095378558</v>
      </c>
      <c r="AJ52" s="1">
        <f t="shared" si="33"/>
        <v>0.73451327433628322</v>
      </c>
      <c r="AK52" s="1">
        <f t="shared" si="34"/>
        <v>0.77384464110127815</v>
      </c>
      <c r="AL52" s="1">
        <f t="shared" si="35"/>
        <v>0.77384464110127815</v>
      </c>
      <c r="AM52" s="1">
        <f t="shared" si="36"/>
        <v>0.77384464110127815</v>
      </c>
      <c r="AN52" s="1">
        <f t="shared" si="37"/>
        <v>0.8131760078662732</v>
      </c>
      <c r="AO52" s="1">
        <f t="shared" si="38"/>
        <v>0.8131760078662732</v>
      </c>
      <c r="AP52" s="1">
        <f t="shared" si="39"/>
        <v>0.83284169124877083</v>
      </c>
      <c r="AQ52" s="1">
        <f t="shared" si="40"/>
        <v>0.85250737463126836</v>
      </c>
      <c r="AR52" s="1">
        <f t="shared" si="41"/>
        <v>0.87217305801376577</v>
      </c>
      <c r="AS52" s="1">
        <f t="shared" si="42"/>
        <v>0.8918387413962634</v>
      </c>
      <c r="AT52" s="1">
        <f t="shared" si="43"/>
        <v>0.91150442477876104</v>
      </c>
      <c r="AU52" s="1">
        <f t="shared" si="44"/>
        <v>0.93117010816125856</v>
      </c>
      <c r="AV52" s="1">
        <f t="shared" si="45"/>
        <v>0.93117010816125856</v>
      </c>
      <c r="AW52" s="1">
        <f t="shared" si="46"/>
        <v>0.93117010816125856</v>
      </c>
      <c r="AX52" s="1">
        <f t="shared" si="47"/>
        <v>0.95083579154375597</v>
      </c>
      <c r="AY52" s="1">
        <f t="shared" si="48"/>
        <v>0.95083579154375597</v>
      </c>
      <c r="AZ52" s="1">
        <f t="shared" si="49"/>
        <v>0.95083579154375597</v>
      </c>
      <c r="BA52" s="1">
        <f t="shared" si="50"/>
        <v>0.99016715830875124</v>
      </c>
      <c r="BB52" s="1">
        <f t="shared" si="51"/>
        <v>1.0098328416912488</v>
      </c>
      <c r="BC52" s="1">
        <f t="shared" si="52"/>
        <v>1.0098328416912488</v>
      </c>
      <c r="BD52" s="1">
        <f t="shared" si="53"/>
        <v>1.0491642084562436</v>
      </c>
      <c r="BE52" s="1">
        <f t="shared" si="54"/>
        <v>1.0688298918387413</v>
      </c>
      <c r="BF52" s="1">
        <f t="shared" si="55"/>
        <v>1.0688298918387413</v>
      </c>
      <c r="BG52" s="1">
        <f t="shared" si="56"/>
        <v>1.0688298918387413</v>
      </c>
      <c r="BH52" s="1">
        <f t="shared" si="57"/>
        <v>1.0884955752212389</v>
      </c>
      <c r="BI52" s="1">
        <f t="shared" si="58"/>
        <v>1.0884955752212389</v>
      </c>
      <c r="BJ52" s="1">
        <f t="shared" si="59"/>
        <v>1.1081612586037364</v>
      </c>
      <c r="BK52" s="1">
        <f t="shared" si="60"/>
        <v>1.1278269419862339</v>
      </c>
      <c r="BL52" s="1">
        <f t="shared" si="61"/>
        <v>1.1474926253687314</v>
      </c>
      <c r="BM52" s="1">
        <f t="shared" si="62"/>
        <v>1.1671583087512292</v>
      </c>
      <c r="BN52" s="1">
        <f t="shared" si="63"/>
        <v>1.1868239921337267</v>
      </c>
      <c r="BO52" s="1">
        <f t="shared" si="64"/>
        <v>1.1868239921337267</v>
      </c>
      <c r="BP52" s="1">
        <f t="shared" si="65"/>
        <v>1.2261553588987215</v>
      </c>
      <c r="BQ52" s="1">
        <f t="shared" si="66"/>
        <v>1.2261553588987215</v>
      </c>
      <c r="BR52" s="1">
        <f t="shared" si="67"/>
        <v>1.3244837758112091</v>
      </c>
      <c r="BS52" s="1">
        <f t="shared" si="68"/>
        <v>1.4621435594886922</v>
      </c>
      <c r="BT52" s="1">
        <f t="shared" si="69"/>
        <v>1.5014749262536871</v>
      </c>
      <c r="BU52" s="1">
        <f t="shared" si="70"/>
        <v>1.5211406096361848</v>
      </c>
      <c r="BV52" s="1">
        <f t="shared" si="71"/>
        <v>1.5604719764011798</v>
      </c>
      <c r="BW52" s="1">
        <f t="shared" si="72"/>
        <v>1.5604719764011798</v>
      </c>
      <c r="BX52" s="1">
        <f t="shared" si="73"/>
        <v>1.5801376597836774</v>
      </c>
      <c r="BY52" s="1">
        <f t="shared" si="74"/>
        <v>1.894788593903638</v>
      </c>
      <c r="BZ52" s="10">
        <v>24</v>
      </c>
      <c r="CA52" s="11">
        <f t="shared" si="75"/>
        <v>0.32</v>
      </c>
      <c r="CB52" s="7">
        <v>5.65</v>
      </c>
    </row>
    <row r="53" spans="1:80">
      <c r="A53" s="7">
        <v>5.7055555555555557</v>
      </c>
      <c r="B53" s="7">
        <v>5.6987256371814095</v>
      </c>
      <c r="C53" s="1">
        <f t="shared" si="0"/>
        <v>0.14330689327071902</v>
      </c>
      <c r="D53" s="1">
        <f t="shared" si="1"/>
        <v>0.24079457576780686</v>
      </c>
      <c r="E53" s="1">
        <f t="shared" si="2"/>
        <v>0.26029211226722437</v>
      </c>
      <c r="F53" s="1">
        <f t="shared" si="3"/>
        <v>0.26029211226722437</v>
      </c>
      <c r="G53" s="1">
        <f t="shared" si="4"/>
        <v>0.27978964876664192</v>
      </c>
      <c r="H53" s="1">
        <f t="shared" si="5"/>
        <v>0.37727733126372975</v>
      </c>
      <c r="I53" s="1">
        <f t="shared" si="6"/>
        <v>0.37727733126372975</v>
      </c>
      <c r="J53" s="1">
        <f t="shared" si="7"/>
        <v>0.3967748677631473</v>
      </c>
      <c r="K53" s="1">
        <f t="shared" si="8"/>
        <v>0.3967748677631473</v>
      </c>
      <c r="L53" s="1">
        <f t="shared" si="9"/>
        <v>0.43576994076198244</v>
      </c>
      <c r="M53" s="1">
        <f t="shared" si="10"/>
        <v>0.43576994076198244</v>
      </c>
      <c r="N53" s="1">
        <f t="shared" si="11"/>
        <v>0.45526747726139993</v>
      </c>
      <c r="O53" s="1">
        <f t="shared" si="12"/>
        <v>0.47476501376081759</v>
      </c>
      <c r="P53" s="1">
        <f t="shared" si="13"/>
        <v>0.49426255026023508</v>
      </c>
      <c r="Q53" s="1">
        <f t="shared" si="14"/>
        <v>0.51376008675965257</v>
      </c>
      <c r="R53" s="1">
        <f t="shared" si="15"/>
        <v>0.53325762325907022</v>
      </c>
      <c r="S53" s="1">
        <f t="shared" si="16"/>
        <v>0.53325762325907022</v>
      </c>
      <c r="T53" s="1">
        <f t="shared" si="17"/>
        <v>0.53325762325907022</v>
      </c>
      <c r="U53" s="1">
        <f t="shared" si="18"/>
        <v>0.53325762325907022</v>
      </c>
      <c r="V53" s="1">
        <f t="shared" si="19"/>
        <v>0.55275515975848777</v>
      </c>
      <c r="W53" s="1">
        <f t="shared" si="20"/>
        <v>0.57225269625790531</v>
      </c>
      <c r="X53" s="1">
        <f t="shared" si="21"/>
        <v>0.57225269625790531</v>
      </c>
      <c r="Y53" s="1">
        <f t="shared" si="22"/>
        <v>0.59175023275732286</v>
      </c>
      <c r="Z53" s="1">
        <f t="shared" si="23"/>
        <v>0.59175023275732286</v>
      </c>
      <c r="AA53" s="1">
        <f t="shared" si="24"/>
        <v>0.63074530575615795</v>
      </c>
      <c r="AB53" s="1">
        <f t="shared" si="25"/>
        <v>0.63074530575615795</v>
      </c>
      <c r="AC53" s="1">
        <f t="shared" si="26"/>
        <v>0.6502428422555756</v>
      </c>
      <c r="AD53" s="1">
        <f t="shared" si="27"/>
        <v>0.66974037875499304</v>
      </c>
      <c r="AE53" s="1">
        <f t="shared" si="28"/>
        <v>0.68923791525441069</v>
      </c>
      <c r="AF53" s="1">
        <f t="shared" si="29"/>
        <v>0.68923791525441069</v>
      </c>
      <c r="AG53" s="1">
        <f t="shared" si="30"/>
        <v>0.68923791525441069</v>
      </c>
      <c r="AH53" s="1">
        <f t="shared" si="31"/>
        <v>0.70873545175382824</v>
      </c>
      <c r="AI53" s="1">
        <f t="shared" si="32"/>
        <v>0.70873545175382824</v>
      </c>
      <c r="AJ53" s="1">
        <f t="shared" si="33"/>
        <v>0.72823298825324589</v>
      </c>
      <c r="AK53" s="1">
        <f t="shared" si="34"/>
        <v>0.76722806125208087</v>
      </c>
      <c r="AL53" s="1">
        <f t="shared" si="35"/>
        <v>0.76722806125208087</v>
      </c>
      <c r="AM53" s="1">
        <f t="shared" si="36"/>
        <v>0.76722806125208087</v>
      </c>
      <c r="AN53" s="1">
        <f t="shared" si="37"/>
        <v>0.80622313425091596</v>
      </c>
      <c r="AO53" s="1">
        <f t="shared" si="38"/>
        <v>0.80622313425091596</v>
      </c>
      <c r="AP53" s="1">
        <f t="shared" si="39"/>
        <v>0.82572067075033362</v>
      </c>
      <c r="AQ53" s="1">
        <f t="shared" si="40"/>
        <v>0.84521820724975105</v>
      </c>
      <c r="AR53" s="1">
        <f t="shared" si="41"/>
        <v>0.8647157437491686</v>
      </c>
      <c r="AS53" s="1">
        <f t="shared" si="42"/>
        <v>0.88421328024858625</v>
      </c>
      <c r="AT53" s="1">
        <f t="shared" si="43"/>
        <v>0.90371081674800391</v>
      </c>
      <c r="AU53" s="1">
        <f t="shared" si="44"/>
        <v>0.92320835324742134</v>
      </c>
      <c r="AV53" s="1">
        <f t="shared" si="45"/>
        <v>0.92320835324742134</v>
      </c>
      <c r="AW53" s="1">
        <f t="shared" si="46"/>
        <v>0.92320835324742134</v>
      </c>
      <c r="AX53" s="1">
        <f t="shared" si="47"/>
        <v>0.94270588974683889</v>
      </c>
      <c r="AY53" s="1">
        <f t="shared" si="48"/>
        <v>0.94270588974683889</v>
      </c>
      <c r="AZ53" s="1">
        <f t="shared" si="49"/>
        <v>0.94270588974683889</v>
      </c>
      <c r="BA53" s="1">
        <f t="shared" si="50"/>
        <v>0.9817009627456742</v>
      </c>
      <c r="BB53" s="1">
        <f t="shared" si="51"/>
        <v>1.0011984992450917</v>
      </c>
      <c r="BC53" s="1">
        <f t="shared" si="52"/>
        <v>1.0011984992450917</v>
      </c>
      <c r="BD53" s="1">
        <f t="shared" si="53"/>
        <v>1.0401935722439266</v>
      </c>
      <c r="BE53" s="1">
        <f t="shared" si="54"/>
        <v>1.0596911087433443</v>
      </c>
      <c r="BF53" s="1">
        <f t="shared" si="55"/>
        <v>1.0596911087433443</v>
      </c>
      <c r="BG53" s="1">
        <f t="shared" si="56"/>
        <v>1.0596911087433443</v>
      </c>
      <c r="BH53" s="1">
        <f t="shared" si="57"/>
        <v>1.0791886452427619</v>
      </c>
      <c r="BI53" s="1">
        <f t="shared" si="58"/>
        <v>1.0791886452427619</v>
      </c>
      <c r="BJ53" s="1">
        <f t="shared" si="59"/>
        <v>1.0986861817421794</v>
      </c>
      <c r="BK53" s="1">
        <f t="shared" si="60"/>
        <v>1.1181837182415968</v>
      </c>
      <c r="BL53" s="1">
        <f t="shared" si="61"/>
        <v>1.1376812547410144</v>
      </c>
      <c r="BM53" s="1">
        <f t="shared" si="62"/>
        <v>1.1571787912404321</v>
      </c>
      <c r="BN53" s="1">
        <f t="shared" si="63"/>
        <v>1.1766763277398498</v>
      </c>
      <c r="BO53" s="1">
        <f t="shared" si="64"/>
        <v>1.1766763277398498</v>
      </c>
      <c r="BP53" s="1">
        <f t="shared" si="65"/>
        <v>1.2156714007386846</v>
      </c>
      <c r="BQ53" s="1">
        <f t="shared" si="66"/>
        <v>1.2156714007386846</v>
      </c>
      <c r="BR53" s="1">
        <f t="shared" si="67"/>
        <v>1.3131590832357725</v>
      </c>
      <c r="BS53" s="1">
        <f t="shared" si="68"/>
        <v>1.4496418387316954</v>
      </c>
      <c r="BT53" s="1">
        <f t="shared" si="69"/>
        <v>1.4886369117305305</v>
      </c>
      <c r="BU53" s="1">
        <f t="shared" si="70"/>
        <v>1.5081344482299481</v>
      </c>
      <c r="BV53" s="1">
        <f t="shared" si="71"/>
        <v>1.5471295212287832</v>
      </c>
      <c r="BW53" s="1">
        <f t="shared" si="72"/>
        <v>1.5471295212287832</v>
      </c>
      <c r="BX53" s="1">
        <f t="shared" si="73"/>
        <v>1.5666270577282007</v>
      </c>
      <c r="BY53" s="1">
        <f t="shared" si="74"/>
        <v>1.8785876417188818</v>
      </c>
      <c r="BZ53" s="10">
        <v>24</v>
      </c>
      <c r="CA53" s="11">
        <f t="shared" si="75"/>
        <v>0.32</v>
      </c>
      <c r="CB53" s="7">
        <v>5.6987256371814095</v>
      </c>
    </row>
    <row r="54" spans="1:80">
      <c r="A54" s="7">
        <v>5.7055555555555557</v>
      </c>
      <c r="B54" s="7">
        <v>6.1482363315696649</v>
      </c>
      <c r="C54" s="1">
        <f t="shared" si="0"/>
        <v>0.13282942011732474</v>
      </c>
      <c r="D54" s="1">
        <f t="shared" si="1"/>
        <v>0.22318956985700147</v>
      </c>
      <c r="E54" s="1">
        <f t="shared" si="2"/>
        <v>0.2412615998049368</v>
      </c>
      <c r="F54" s="1">
        <f t="shared" si="3"/>
        <v>0.2412615998049368</v>
      </c>
      <c r="G54" s="1">
        <f t="shared" si="4"/>
        <v>0.25933362975287216</v>
      </c>
      <c r="H54" s="1">
        <f t="shared" si="5"/>
        <v>0.34969377949254887</v>
      </c>
      <c r="I54" s="1">
        <f t="shared" si="6"/>
        <v>0.34969377949254887</v>
      </c>
      <c r="J54" s="1">
        <f t="shared" si="7"/>
        <v>0.3677658094404842</v>
      </c>
      <c r="K54" s="1">
        <f t="shared" si="8"/>
        <v>0.3677658094404842</v>
      </c>
      <c r="L54" s="1">
        <f t="shared" si="9"/>
        <v>0.40390986933635492</v>
      </c>
      <c r="M54" s="1">
        <f t="shared" si="10"/>
        <v>0.40390986933635492</v>
      </c>
      <c r="N54" s="1">
        <f t="shared" si="11"/>
        <v>0.4219818992842902</v>
      </c>
      <c r="O54" s="1">
        <f t="shared" si="12"/>
        <v>0.44005392923222564</v>
      </c>
      <c r="P54" s="1">
        <f t="shared" si="13"/>
        <v>0.45812595918016091</v>
      </c>
      <c r="Q54" s="1">
        <f t="shared" si="14"/>
        <v>0.47619798912809624</v>
      </c>
      <c r="R54" s="1">
        <f t="shared" si="15"/>
        <v>0.49427001907603157</v>
      </c>
      <c r="S54" s="1">
        <f t="shared" si="16"/>
        <v>0.49427001907603157</v>
      </c>
      <c r="T54" s="1">
        <f t="shared" si="17"/>
        <v>0.49427001907603157</v>
      </c>
      <c r="U54" s="1">
        <f t="shared" si="18"/>
        <v>0.49427001907603157</v>
      </c>
      <c r="V54" s="1">
        <f t="shared" si="19"/>
        <v>0.51234204902396696</v>
      </c>
      <c r="W54" s="1">
        <f t="shared" si="20"/>
        <v>0.53041407897190229</v>
      </c>
      <c r="X54" s="1">
        <f t="shared" si="21"/>
        <v>0.53041407897190229</v>
      </c>
      <c r="Y54" s="1">
        <f t="shared" si="22"/>
        <v>0.54848610891983762</v>
      </c>
      <c r="Z54" s="1">
        <f t="shared" si="23"/>
        <v>0.54848610891983762</v>
      </c>
      <c r="AA54" s="1">
        <f t="shared" si="24"/>
        <v>0.58463016881570828</v>
      </c>
      <c r="AB54" s="1">
        <f t="shared" si="25"/>
        <v>0.58463016881570828</v>
      </c>
      <c r="AC54" s="1">
        <f t="shared" si="26"/>
        <v>0.60270219876364373</v>
      </c>
      <c r="AD54" s="1">
        <f t="shared" si="27"/>
        <v>0.62077422871157895</v>
      </c>
      <c r="AE54" s="1">
        <f t="shared" si="28"/>
        <v>0.63884625865951428</v>
      </c>
      <c r="AF54" s="1">
        <f t="shared" si="29"/>
        <v>0.63884625865951428</v>
      </c>
      <c r="AG54" s="1">
        <f t="shared" si="30"/>
        <v>0.63884625865951428</v>
      </c>
      <c r="AH54" s="1">
        <f t="shared" si="31"/>
        <v>0.65691828860744972</v>
      </c>
      <c r="AI54" s="1">
        <f t="shared" si="32"/>
        <v>0.65691828860744972</v>
      </c>
      <c r="AJ54" s="1">
        <f t="shared" si="33"/>
        <v>0.67499031855538505</v>
      </c>
      <c r="AK54" s="1">
        <f t="shared" si="34"/>
        <v>0.7111343784512556</v>
      </c>
      <c r="AL54" s="1">
        <f t="shared" si="35"/>
        <v>0.7111343784512556</v>
      </c>
      <c r="AM54" s="1">
        <f t="shared" si="36"/>
        <v>0.7111343784512556</v>
      </c>
      <c r="AN54" s="1">
        <f t="shared" si="37"/>
        <v>0.74727843834712637</v>
      </c>
      <c r="AO54" s="1">
        <f t="shared" si="38"/>
        <v>0.74727843834712637</v>
      </c>
      <c r="AP54" s="1">
        <f t="shared" si="39"/>
        <v>0.76535046829506181</v>
      </c>
      <c r="AQ54" s="1">
        <f t="shared" si="40"/>
        <v>0.78342249824299703</v>
      </c>
      <c r="AR54" s="1">
        <f t="shared" si="41"/>
        <v>0.80149452819093236</v>
      </c>
      <c r="AS54" s="1">
        <f t="shared" si="42"/>
        <v>0.81956655813886781</v>
      </c>
      <c r="AT54" s="1">
        <f t="shared" si="43"/>
        <v>0.83763858808680314</v>
      </c>
      <c r="AU54" s="1">
        <f t="shared" si="44"/>
        <v>0.85571061803473847</v>
      </c>
      <c r="AV54" s="1">
        <f t="shared" si="45"/>
        <v>0.85571061803473847</v>
      </c>
      <c r="AW54" s="1">
        <f t="shared" si="46"/>
        <v>0.85571061803473847</v>
      </c>
      <c r="AX54" s="1">
        <f t="shared" si="47"/>
        <v>0.87378264798267369</v>
      </c>
      <c r="AY54" s="1">
        <f t="shared" si="48"/>
        <v>0.87378264798267369</v>
      </c>
      <c r="AZ54" s="1">
        <f t="shared" si="49"/>
        <v>0.87378264798267369</v>
      </c>
      <c r="BA54" s="1">
        <f t="shared" si="50"/>
        <v>0.90992670787854457</v>
      </c>
      <c r="BB54" s="1">
        <f t="shared" si="51"/>
        <v>0.9279987378264799</v>
      </c>
      <c r="BC54" s="1">
        <f t="shared" si="52"/>
        <v>0.9279987378264799</v>
      </c>
      <c r="BD54" s="1">
        <f t="shared" si="53"/>
        <v>0.96414279772235045</v>
      </c>
      <c r="BE54" s="1">
        <f t="shared" si="54"/>
        <v>0.98221482767028578</v>
      </c>
      <c r="BF54" s="1">
        <f t="shared" si="55"/>
        <v>0.98221482767028578</v>
      </c>
      <c r="BG54" s="1">
        <f t="shared" si="56"/>
        <v>0.98221482767028578</v>
      </c>
      <c r="BH54" s="1">
        <f t="shared" si="57"/>
        <v>1.0002868576182213</v>
      </c>
      <c r="BI54" s="1">
        <f t="shared" si="58"/>
        <v>1.0002868576182213</v>
      </c>
      <c r="BJ54" s="1">
        <f t="shared" si="59"/>
        <v>1.0183588875661564</v>
      </c>
      <c r="BK54" s="1">
        <f t="shared" si="60"/>
        <v>1.0364309175140918</v>
      </c>
      <c r="BL54" s="1">
        <f t="shared" si="61"/>
        <v>1.0545029474620273</v>
      </c>
      <c r="BM54" s="1">
        <f t="shared" si="62"/>
        <v>1.0725749774099627</v>
      </c>
      <c r="BN54" s="1">
        <f t="shared" si="63"/>
        <v>1.090647007357898</v>
      </c>
      <c r="BO54" s="1">
        <f t="shared" si="64"/>
        <v>1.090647007357898</v>
      </c>
      <c r="BP54" s="1">
        <f t="shared" si="65"/>
        <v>1.1267910672537684</v>
      </c>
      <c r="BQ54" s="1">
        <f t="shared" si="66"/>
        <v>1.1267910672537684</v>
      </c>
      <c r="BR54" s="1">
        <f t="shared" si="67"/>
        <v>1.2171512169934451</v>
      </c>
      <c r="BS54" s="1">
        <f t="shared" si="68"/>
        <v>1.3436554266289926</v>
      </c>
      <c r="BT54" s="1">
        <f t="shared" si="69"/>
        <v>1.3797994865248633</v>
      </c>
      <c r="BU54" s="1">
        <f t="shared" si="70"/>
        <v>1.3978715164727988</v>
      </c>
      <c r="BV54" s="1">
        <f t="shared" si="71"/>
        <v>1.4340155763686693</v>
      </c>
      <c r="BW54" s="1">
        <f t="shared" si="72"/>
        <v>1.4340155763686693</v>
      </c>
      <c r="BX54" s="1">
        <f t="shared" si="73"/>
        <v>1.4520876063166046</v>
      </c>
      <c r="BY54" s="1">
        <f t="shared" si="74"/>
        <v>1.7412400854835703</v>
      </c>
      <c r="BZ54" s="10">
        <v>18</v>
      </c>
      <c r="CA54" s="11">
        <f t="shared" si="75"/>
        <v>0.24</v>
      </c>
      <c r="CB54" s="7">
        <v>6.1482363315696649</v>
      </c>
    </row>
    <row r="55" spans="1:80">
      <c r="A55" s="7">
        <v>5.9277777777777771</v>
      </c>
      <c r="B55" s="7">
        <v>6.1485007496251871</v>
      </c>
      <c r="C55" s="1">
        <f t="shared" si="0"/>
        <v>0.13282370774964131</v>
      </c>
      <c r="D55" s="1">
        <f t="shared" si="1"/>
        <v>0.22317997152490759</v>
      </c>
      <c r="E55" s="1">
        <f t="shared" si="2"/>
        <v>0.24125122427996082</v>
      </c>
      <c r="F55" s="1">
        <f t="shared" si="3"/>
        <v>0.24125122427996082</v>
      </c>
      <c r="G55" s="1">
        <f t="shared" si="4"/>
        <v>0.25932247703501404</v>
      </c>
      <c r="H55" s="1">
        <f t="shared" si="5"/>
        <v>0.34967874081028028</v>
      </c>
      <c r="I55" s="1">
        <f t="shared" si="6"/>
        <v>0.34967874081028028</v>
      </c>
      <c r="J55" s="1">
        <f t="shared" si="7"/>
        <v>0.36774999356533355</v>
      </c>
      <c r="K55" s="1">
        <f t="shared" si="8"/>
        <v>0.36774999356533355</v>
      </c>
      <c r="L55" s="1">
        <f t="shared" si="9"/>
        <v>0.40389249907544006</v>
      </c>
      <c r="M55" s="1">
        <f t="shared" si="10"/>
        <v>0.40389249907544006</v>
      </c>
      <c r="N55" s="1">
        <f t="shared" si="11"/>
        <v>0.42196375183049323</v>
      </c>
      <c r="O55" s="1">
        <f t="shared" si="12"/>
        <v>0.44003500458554656</v>
      </c>
      <c r="P55" s="1">
        <f t="shared" si="13"/>
        <v>0.45810625734059973</v>
      </c>
      <c r="Q55" s="1">
        <f t="shared" si="14"/>
        <v>0.47617751009565301</v>
      </c>
      <c r="R55" s="1">
        <f t="shared" si="15"/>
        <v>0.49424876285070624</v>
      </c>
      <c r="S55" s="1">
        <f t="shared" si="16"/>
        <v>0.49424876285070624</v>
      </c>
      <c r="T55" s="1">
        <f t="shared" si="17"/>
        <v>0.49424876285070624</v>
      </c>
      <c r="U55" s="1">
        <f t="shared" si="18"/>
        <v>0.49424876285070624</v>
      </c>
      <c r="V55" s="1">
        <f t="shared" si="19"/>
        <v>0.51232001560575946</v>
      </c>
      <c r="W55" s="1">
        <f t="shared" si="20"/>
        <v>0.53039126836081274</v>
      </c>
      <c r="X55" s="1">
        <f t="shared" si="21"/>
        <v>0.53039126836081274</v>
      </c>
      <c r="Y55" s="1">
        <f t="shared" si="22"/>
        <v>0.54846252111586602</v>
      </c>
      <c r="Z55" s="1">
        <f t="shared" si="23"/>
        <v>0.54846252111586602</v>
      </c>
      <c r="AA55" s="1">
        <f t="shared" si="24"/>
        <v>0.58460502662597247</v>
      </c>
      <c r="AB55" s="1">
        <f t="shared" si="25"/>
        <v>0.58460502662597247</v>
      </c>
      <c r="AC55" s="1">
        <f t="shared" si="26"/>
        <v>0.60267627938102575</v>
      </c>
      <c r="AD55" s="1">
        <f t="shared" si="27"/>
        <v>0.62074753213607892</v>
      </c>
      <c r="AE55" s="1">
        <f t="shared" si="28"/>
        <v>0.6388187848911322</v>
      </c>
      <c r="AF55" s="1">
        <f t="shared" si="29"/>
        <v>0.6388187848911322</v>
      </c>
      <c r="AG55" s="1">
        <f t="shared" si="30"/>
        <v>0.6388187848911322</v>
      </c>
      <c r="AH55" s="1">
        <f t="shared" si="31"/>
        <v>0.65689003764618548</v>
      </c>
      <c r="AI55" s="1">
        <f t="shared" si="32"/>
        <v>0.65689003764618548</v>
      </c>
      <c r="AJ55" s="1">
        <f t="shared" si="33"/>
        <v>0.67496129040123876</v>
      </c>
      <c r="AK55" s="1">
        <f t="shared" si="34"/>
        <v>0.7111037959113452</v>
      </c>
      <c r="AL55" s="1">
        <f t="shared" si="35"/>
        <v>0.7111037959113452</v>
      </c>
      <c r="AM55" s="1">
        <f t="shared" si="36"/>
        <v>0.7111037959113452</v>
      </c>
      <c r="AN55" s="1">
        <f t="shared" si="37"/>
        <v>0.74724630142145165</v>
      </c>
      <c r="AO55" s="1">
        <f t="shared" si="38"/>
        <v>0.74724630142145165</v>
      </c>
      <c r="AP55" s="1">
        <f t="shared" si="39"/>
        <v>0.76531755417650504</v>
      </c>
      <c r="AQ55" s="1">
        <f t="shared" si="40"/>
        <v>0.78338880693155821</v>
      </c>
      <c r="AR55" s="1">
        <f t="shared" si="41"/>
        <v>0.80146005968661138</v>
      </c>
      <c r="AS55" s="1">
        <f t="shared" si="42"/>
        <v>0.81953131244166466</v>
      </c>
      <c r="AT55" s="1">
        <f t="shared" si="43"/>
        <v>0.83760256519671805</v>
      </c>
      <c r="AU55" s="1">
        <f t="shared" si="44"/>
        <v>0.85567381795177122</v>
      </c>
      <c r="AV55" s="1">
        <f t="shared" si="45"/>
        <v>0.85567381795177122</v>
      </c>
      <c r="AW55" s="1">
        <f t="shared" si="46"/>
        <v>0.85567381795177122</v>
      </c>
      <c r="AX55" s="1">
        <f t="shared" si="47"/>
        <v>0.87374507070682439</v>
      </c>
      <c r="AY55" s="1">
        <f t="shared" si="48"/>
        <v>0.87374507070682439</v>
      </c>
      <c r="AZ55" s="1">
        <f t="shared" si="49"/>
        <v>0.87374507070682439</v>
      </c>
      <c r="BA55" s="1">
        <f t="shared" si="50"/>
        <v>0.90988757621693106</v>
      </c>
      <c r="BB55" s="1">
        <f t="shared" si="51"/>
        <v>0.92795882897198423</v>
      </c>
      <c r="BC55" s="1">
        <f t="shared" si="52"/>
        <v>0.92795882897198423</v>
      </c>
      <c r="BD55" s="1">
        <f t="shared" si="53"/>
        <v>0.96410133448209057</v>
      </c>
      <c r="BE55" s="1">
        <f t="shared" si="54"/>
        <v>0.98217258723714385</v>
      </c>
      <c r="BF55" s="1">
        <f t="shared" si="55"/>
        <v>0.98217258723714385</v>
      </c>
      <c r="BG55" s="1">
        <f t="shared" si="56"/>
        <v>0.98217258723714385</v>
      </c>
      <c r="BH55" s="43">
        <f t="shared" si="57"/>
        <v>1.0002438399921971</v>
      </c>
      <c r="BI55" s="1">
        <f t="shared" si="58"/>
        <v>1.0002438399921971</v>
      </c>
      <c r="BJ55" s="1">
        <f t="shared" si="59"/>
        <v>1.0183150927472504</v>
      </c>
      <c r="BK55" s="1">
        <f t="shared" si="60"/>
        <v>1.0363863455023037</v>
      </c>
      <c r="BL55" s="1">
        <f t="shared" si="61"/>
        <v>1.054457598257357</v>
      </c>
      <c r="BM55" s="1">
        <f t="shared" si="62"/>
        <v>1.0725288510124102</v>
      </c>
      <c r="BN55" s="1">
        <f t="shared" si="63"/>
        <v>1.0906001037674635</v>
      </c>
      <c r="BO55" s="1">
        <f t="shared" si="64"/>
        <v>1.0906001037674635</v>
      </c>
      <c r="BP55" s="1">
        <f t="shared" si="65"/>
        <v>1.1267426092775699</v>
      </c>
      <c r="BQ55" s="1">
        <f t="shared" si="66"/>
        <v>1.1267426092775699</v>
      </c>
      <c r="BR55" s="1">
        <f t="shared" si="67"/>
        <v>1.217098873052836</v>
      </c>
      <c r="BS55" s="1">
        <f t="shared" si="68"/>
        <v>1.3435976423382088</v>
      </c>
      <c r="BT55" s="1">
        <f t="shared" si="69"/>
        <v>1.3797401478483151</v>
      </c>
      <c r="BU55" s="1">
        <f t="shared" si="70"/>
        <v>1.3978114006033686</v>
      </c>
      <c r="BV55" s="1">
        <f t="shared" si="71"/>
        <v>1.433953906113475</v>
      </c>
      <c r="BW55" s="1">
        <f t="shared" si="72"/>
        <v>1.433953906113475</v>
      </c>
      <c r="BX55" s="1">
        <f t="shared" si="73"/>
        <v>1.4520251588685282</v>
      </c>
      <c r="BY55" s="1">
        <f t="shared" si="74"/>
        <v>1.7411652029493803</v>
      </c>
      <c r="BZ55" s="10">
        <v>18</v>
      </c>
      <c r="CA55" s="11">
        <f t="shared" si="75"/>
        <v>0.24</v>
      </c>
      <c r="CB55" s="7">
        <v>6.1485007496251871</v>
      </c>
    </row>
    <row r="56" spans="1:80">
      <c r="A56" s="7">
        <v>6.0388888888888888</v>
      </c>
      <c r="B56" s="7">
        <v>6.15</v>
      </c>
      <c r="C56" s="1">
        <f t="shared" si="0"/>
        <v>0.13279132791327908</v>
      </c>
      <c r="D56" s="1">
        <f t="shared" si="1"/>
        <v>0.22312556458897922</v>
      </c>
      <c r="E56" s="1">
        <f t="shared" si="2"/>
        <v>0.24119241192411919</v>
      </c>
      <c r="F56" s="1">
        <f t="shared" si="3"/>
        <v>0.24119241192411919</v>
      </c>
      <c r="G56" s="1">
        <f t="shared" si="4"/>
        <v>0.25925925925925924</v>
      </c>
      <c r="H56" s="1">
        <f t="shared" si="5"/>
        <v>0.34959349593495931</v>
      </c>
      <c r="I56" s="1">
        <f t="shared" si="6"/>
        <v>0.34959349593495931</v>
      </c>
      <c r="J56" s="1">
        <f t="shared" si="7"/>
        <v>0.36766034327009933</v>
      </c>
      <c r="K56" s="1">
        <f t="shared" si="8"/>
        <v>0.36766034327009933</v>
      </c>
      <c r="L56" s="1">
        <f t="shared" si="9"/>
        <v>0.40379403794037938</v>
      </c>
      <c r="M56" s="1">
        <f t="shared" si="10"/>
        <v>0.40379403794037938</v>
      </c>
      <c r="N56" s="1">
        <f t="shared" si="11"/>
        <v>0.42186088527551935</v>
      </c>
      <c r="O56" s="1">
        <f t="shared" si="12"/>
        <v>0.43992773261065943</v>
      </c>
      <c r="P56" s="1">
        <f t="shared" si="13"/>
        <v>0.4579945799457994</v>
      </c>
      <c r="Q56" s="1">
        <f t="shared" si="14"/>
        <v>0.47606142728093942</v>
      </c>
      <c r="R56" s="1">
        <f t="shared" si="15"/>
        <v>0.49412827461607944</v>
      </c>
      <c r="S56" s="1">
        <f t="shared" si="16"/>
        <v>0.49412827461607944</v>
      </c>
      <c r="T56" s="1">
        <f t="shared" si="17"/>
        <v>0.49412827461607944</v>
      </c>
      <c r="U56" s="1">
        <f t="shared" si="18"/>
        <v>0.49412827461607944</v>
      </c>
      <c r="V56" s="1">
        <f t="shared" si="19"/>
        <v>0.51219512195121952</v>
      </c>
      <c r="W56" s="1">
        <f t="shared" si="20"/>
        <v>0.53026196928635949</v>
      </c>
      <c r="X56" s="1">
        <f t="shared" si="21"/>
        <v>0.53026196928635949</v>
      </c>
      <c r="Y56" s="1">
        <f t="shared" si="22"/>
        <v>0.54832881662149957</v>
      </c>
      <c r="Z56" s="1">
        <f t="shared" si="23"/>
        <v>0.54832881662149957</v>
      </c>
      <c r="AA56" s="1">
        <f t="shared" si="24"/>
        <v>0.58446251129177951</v>
      </c>
      <c r="AB56" s="1">
        <f t="shared" si="25"/>
        <v>0.58446251129177951</v>
      </c>
      <c r="AC56" s="1">
        <f t="shared" si="26"/>
        <v>0.60252935862691959</v>
      </c>
      <c r="AD56" s="1">
        <f t="shared" si="27"/>
        <v>0.62059620596205956</v>
      </c>
      <c r="AE56" s="1">
        <f t="shared" si="28"/>
        <v>0.63866305329719952</v>
      </c>
      <c r="AF56" s="1">
        <f t="shared" si="29"/>
        <v>0.63866305329719952</v>
      </c>
      <c r="AG56" s="1">
        <f t="shared" si="30"/>
        <v>0.63866305329719952</v>
      </c>
      <c r="AH56" s="1">
        <f t="shared" si="31"/>
        <v>0.6567299006323396</v>
      </c>
      <c r="AI56" s="1">
        <f t="shared" si="32"/>
        <v>0.6567299006323396</v>
      </c>
      <c r="AJ56" s="1">
        <f t="shared" si="33"/>
        <v>0.67479674796747968</v>
      </c>
      <c r="AK56" s="1">
        <f t="shared" si="34"/>
        <v>0.71093044263775962</v>
      </c>
      <c r="AL56" s="1">
        <f t="shared" si="35"/>
        <v>0.71093044263775962</v>
      </c>
      <c r="AM56" s="1">
        <f t="shared" si="36"/>
        <v>0.71093044263775962</v>
      </c>
      <c r="AN56" s="1">
        <f t="shared" si="37"/>
        <v>0.74706413730803967</v>
      </c>
      <c r="AO56" s="1">
        <f t="shared" si="38"/>
        <v>0.74706413730803967</v>
      </c>
      <c r="AP56" s="1">
        <f t="shared" si="39"/>
        <v>0.76513098464317975</v>
      </c>
      <c r="AQ56" s="1">
        <f t="shared" si="40"/>
        <v>0.78319783197831971</v>
      </c>
      <c r="AR56" s="1">
        <f t="shared" si="41"/>
        <v>0.80126467931345968</v>
      </c>
      <c r="AS56" s="1">
        <f t="shared" si="42"/>
        <v>0.81933152664859976</v>
      </c>
      <c r="AT56" s="1">
        <f t="shared" si="43"/>
        <v>0.83739837398373984</v>
      </c>
      <c r="AU56" s="1">
        <f t="shared" si="44"/>
        <v>0.85546522131887981</v>
      </c>
      <c r="AV56" s="1">
        <f t="shared" si="45"/>
        <v>0.85546522131887981</v>
      </c>
      <c r="AW56" s="1">
        <f t="shared" si="46"/>
        <v>0.85546522131887981</v>
      </c>
      <c r="AX56" s="1">
        <f t="shared" si="47"/>
        <v>0.87353206865401978</v>
      </c>
      <c r="AY56" s="1">
        <f t="shared" si="48"/>
        <v>0.87353206865401978</v>
      </c>
      <c r="AZ56" s="1">
        <f t="shared" si="49"/>
        <v>0.87353206865401978</v>
      </c>
      <c r="BA56" s="1">
        <f t="shared" si="50"/>
        <v>0.90966576332429994</v>
      </c>
      <c r="BB56" s="1">
        <f t="shared" si="51"/>
        <v>0.9277326106594399</v>
      </c>
      <c r="BC56" s="1">
        <f t="shared" si="52"/>
        <v>0.9277326106594399</v>
      </c>
      <c r="BD56" s="1">
        <f t="shared" si="53"/>
        <v>0.96386630532971984</v>
      </c>
      <c r="BE56" s="1">
        <f t="shared" si="54"/>
        <v>0.98193315266485992</v>
      </c>
      <c r="BF56" s="1">
        <f t="shared" si="55"/>
        <v>0.98193315266485992</v>
      </c>
      <c r="BG56" s="1">
        <f t="shared" si="56"/>
        <v>0.98193315266485992</v>
      </c>
      <c r="BH56" s="43">
        <f t="shared" si="57"/>
        <v>1</v>
      </c>
      <c r="BI56" s="1">
        <f t="shared" si="58"/>
        <v>1</v>
      </c>
      <c r="BJ56" s="1">
        <f t="shared" si="59"/>
        <v>1.01806684733514</v>
      </c>
      <c r="BK56" s="1">
        <f t="shared" si="60"/>
        <v>1.0361336946702799</v>
      </c>
      <c r="BL56" s="1">
        <f t="shared" si="61"/>
        <v>1.0542005420054199</v>
      </c>
      <c r="BM56" s="1">
        <f t="shared" si="62"/>
        <v>1.0722673893405601</v>
      </c>
      <c r="BN56" s="1">
        <f t="shared" si="63"/>
        <v>1.0903342366757001</v>
      </c>
      <c r="BO56" s="1">
        <f t="shared" si="64"/>
        <v>1.0903342366757001</v>
      </c>
      <c r="BP56" s="1">
        <f t="shared" si="65"/>
        <v>1.12646793134598</v>
      </c>
      <c r="BQ56" s="1">
        <f t="shared" si="66"/>
        <v>1.12646793134598</v>
      </c>
      <c r="BR56" s="1">
        <f t="shared" si="67"/>
        <v>1.2168021680216801</v>
      </c>
      <c r="BS56" s="1">
        <f t="shared" si="68"/>
        <v>1.3432700993676603</v>
      </c>
      <c r="BT56" s="1">
        <f t="shared" si="69"/>
        <v>1.3794037940379402</v>
      </c>
      <c r="BU56" s="1">
        <f t="shared" si="70"/>
        <v>1.3974706413730804</v>
      </c>
      <c r="BV56" s="1">
        <f t="shared" si="71"/>
        <v>1.4336043360433603</v>
      </c>
      <c r="BW56" s="1">
        <f t="shared" si="72"/>
        <v>1.4336043360433603</v>
      </c>
      <c r="BX56" s="1">
        <f t="shared" si="73"/>
        <v>1.4516711833785003</v>
      </c>
      <c r="BY56" s="1">
        <f t="shared" si="74"/>
        <v>1.7407407407407407</v>
      </c>
      <c r="BZ56" s="10">
        <v>16</v>
      </c>
      <c r="CA56" s="11">
        <f t="shared" si="75"/>
        <v>0.21333333333333335</v>
      </c>
      <c r="CB56" s="7">
        <v>6.15</v>
      </c>
    </row>
    <row r="57" spans="1:80">
      <c r="A57" s="7">
        <v>6.0388888888888888</v>
      </c>
      <c r="B57" s="7">
        <v>6.15</v>
      </c>
      <c r="C57" s="1">
        <f t="shared" si="0"/>
        <v>0.13279132791327908</v>
      </c>
      <c r="D57" s="1">
        <f t="shared" si="1"/>
        <v>0.22312556458897922</v>
      </c>
      <c r="E57" s="1">
        <f t="shared" si="2"/>
        <v>0.24119241192411919</v>
      </c>
      <c r="F57" s="1">
        <f t="shared" si="3"/>
        <v>0.24119241192411919</v>
      </c>
      <c r="G57" s="1">
        <f t="shared" si="4"/>
        <v>0.25925925925925924</v>
      </c>
      <c r="H57" s="1">
        <f t="shared" si="5"/>
        <v>0.34959349593495931</v>
      </c>
      <c r="I57" s="1">
        <f t="shared" si="6"/>
        <v>0.34959349593495931</v>
      </c>
      <c r="J57" s="1">
        <f t="shared" si="7"/>
        <v>0.36766034327009933</v>
      </c>
      <c r="K57" s="1">
        <f t="shared" si="8"/>
        <v>0.36766034327009933</v>
      </c>
      <c r="L57" s="1">
        <f t="shared" si="9"/>
        <v>0.40379403794037938</v>
      </c>
      <c r="M57" s="1">
        <f t="shared" si="10"/>
        <v>0.40379403794037938</v>
      </c>
      <c r="N57" s="1">
        <f t="shared" si="11"/>
        <v>0.42186088527551935</v>
      </c>
      <c r="O57" s="1">
        <f t="shared" si="12"/>
        <v>0.43992773261065943</v>
      </c>
      <c r="P57" s="1">
        <f t="shared" si="13"/>
        <v>0.4579945799457994</v>
      </c>
      <c r="Q57" s="1">
        <f t="shared" si="14"/>
        <v>0.47606142728093942</v>
      </c>
      <c r="R57" s="1">
        <f t="shared" si="15"/>
        <v>0.49412827461607944</v>
      </c>
      <c r="S57" s="1">
        <f t="shared" si="16"/>
        <v>0.49412827461607944</v>
      </c>
      <c r="T57" s="1">
        <f t="shared" si="17"/>
        <v>0.49412827461607944</v>
      </c>
      <c r="U57" s="1">
        <f t="shared" si="18"/>
        <v>0.49412827461607944</v>
      </c>
      <c r="V57" s="1">
        <f t="shared" si="19"/>
        <v>0.51219512195121952</v>
      </c>
      <c r="W57" s="1">
        <f t="shared" si="20"/>
        <v>0.53026196928635949</v>
      </c>
      <c r="X57" s="1">
        <f t="shared" si="21"/>
        <v>0.53026196928635949</v>
      </c>
      <c r="Y57" s="1">
        <f t="shared" si="22"/>
        <v>0.54832881662149957</v>
      </c>
      <c r="Z57" s="1">
        <f t="shared" si="23"/>
        <v>0.54832881662149957</v>
      </c>
      <c r="AA57" s="1">
        <f t="shared" si="24"/>
        <v>0.58446251129177951</v>
      </c>
      <c r="AB57" s="1">
        <f t="shared" si="25"/>
        <v>0.58446251129177951</v>
      </c>
      <c r="AC57" s="1">
        <f t="shared" si="26"/>
        <v>0.60252935862691959</v>
      </c>
      <c r="AD57" s="1">
        <f t="shared" si="27"/>
        <v>0.62059620596205956</v>
      </c>
      <c r="AE57" s="1">
        <f t="shared" si="28"/>
        <v>0.63866305329719952</v>
      </c>
      <c r="AF57" s="1">
        <f t="shared" si="29"/>
        <v>0.63866305329719952</v>
      </c>
      <c r="AG57" s="1">
        <f t="shared" si="30"/>
        <v>0.63866305329719952</v>
      </c>
      <c r="AH57" s="1">
        <f t="shared" si="31"/>
        <v>0.6567299006323396</v>
      </c>
      <c r="AI57" s="1">
        <f t="shared" si="32"/>
        <v>0.6567299006323396</v>
      </c>
      <c r="AJ57" s="1">
        <f t="shared" si="33"/>
        <v>0.67479674796747968</v>
      </c>
      <c r="AK57" s="1">
        <f t="shared" si="34"/>
        <v>0.71093044263775962</v>
      </c>
      <c r="AL57" s="1">
        <f t="shared" si="35"/>
        <v>0.71093044263775962</v>
      </c>
      <c r="AM57" s="1">
        <f t="shared" si="36"/>
        <v>0.71093044263775962</v>
      </c>
      <c r="AN57" s="1">
        <f t="shared" si="37"/>
        <v>0.74706413730803967</v>
      </c>
      <c r="AO57" s="1">
        <f t="shared" si="38"/>
        <v>0.74706413730803967</v>
      </c>
      <c r="AP57" s="1">
        <f t="shared" si="39"/>
        <v>0.76513098464317975</v>
      </c>
      <c r="AQ57" s="1">
        <f t="shared" si="40"/>
        <v>0.78319783197831971</v>
      </c>
      <c r="AR57" s="1">
        <f t="shared" si="41"/>
        <v>0.80126467931345968</v>
      </c>
      <c r="AS57" s="1">
        <f t="shared" si="42"/>
        <v>0.81933152664859976</v>
      </c>
      <c r="AT57" s="1">
        <f t="shared" si="43"/>
        <v>0.83739837398373984</v>
      </c>
      <c r="AU57" s="1">
        <f t="shared" si="44"/>
        <v>0.85546522131887981</v>
      </c>
      <c r="AV57" s="1">
        <f t="shared" si="45"/>
        <v>0.85546522131887981</v>
      </c>
      <c r="AW57" s="1">
        <f t="shared" si="46"/>
        <v>0.85546522131887981</v>
      </c>
      <c r="AX57" s="1">
        <f t="shared" si="47"/>
        <v>0.87353206865401978</v>
      </c>
      <c r="AY57" s="1">
        <f t="shared" si="48"/>
        <v>0.87353206865401978</v>
      </c>
      <c r="AZ57" s="1">
        <f t="shared" si="49"/>
        <v>0.87353206865401978</v>
      </c>
      <c r="BA57" s="1">
        <f t="shared" si="50"/>
        <v>0.90966576332429994</v>
      </c>
      <c r="BB57" s="1">
        <f t="shared" si="51"/>
        <v>0.9277326106594399</v>
      </c>
      <c r="BC57" s="1">
        <f t="shared" si="52"/>
        <v>0.9277326106594399</v>
      </c>
      <c r="BD57" s="1">
        <f t="shared" si="53"/>
        <v>0.96386630532971984</v>
      </c>
      <c r="BE57" s="1">
        <f t="shared" si="54"/>
        <v>0.98193315266485992</v>
      </c>
      <c r="BF57" s="1">
        <f t="shared" si="55"/>
        <v>0.98193315266485992</v>
      </c>
      <c r="BG57" s="1">
        <f t="shared" si="56"/>
        <v>0.98193315266485992</v>
      </c>
      <c r="BH57" s="1">
        <f t="shared" si="57"/>
        <v>1</v>
      </c>
      <c r="BI57" s="1">
        <f t="shared" si="58"/>
        <v>1</v>
      </c>
      <c r="BJ57" s="1">
        <f t="shared" si="59"/>
        <v>1.01806684733514</v>
      </c>
      <c r="BK57" s="1">
        <f t="shared" si="60"/>
        <v>1.0361336946702799</v>
      </c>
      <c r="BL57" s="1">
        <f t="shared" si="61"/>
        <v>1.0542005420054199</v>
      </c>
      <c r="BM57" s="1">
        <f t="shared" si="62"/>
        <v>1.0722673893405601</v>
      </c>
      <c r="BN57" s="1">
        <f t="shared" si="63"/>
        <v>1.0903342366757001</v>
      </c>
      <c r="BO57" s="1">
        <f t="shared" si="64"/>
        <v>1.0903342366757001</v>
      </c>
      <c r="BP57" s="1">
        <f t="shared" si="65"/>
        <v>1.12646793134598</v>
      </c>
      <c r="BQ57" s="1">
        <f t="shared" si="66"/>
        <v>1.12646793134598</v>
      </c>
      <c r="BR57" s="1">
        <f t="shared" si="67"/>
        <v>1.2168021680216801</v>
      </c>
      <c r="BS57" s="1">
        <f t="shared" si="68"/>
        <v>1.3432700993676603</v>
      </c>
      <c r="BT57" s="1">
        <f t="shared" si="69"/>
        <v>1.3794037940379402</v>
      </c>
      <c r="BU57" s="1">
        <f t="shared" si="70"/>
        <v>1.3974706413730804</v>
      </c>
      <c r="BV57" s="1">
        <f t="shared" si="71"/>
        <v>1.4336043360433603</v>
      </c>
      <c r="BW57" s="1">
        <f t="shared" si="72"/>
        <v>1.4336043360433603</v>
      </c>
      <c r="BX57" s="1">
        <f t="shared" si="73"/>
        <v>1.4516711833785003</v>
      </c>
      <c r="BY57" s="1">
        <f t="shared" si="74"/>
        <v>1.7407407407407407</v>
      </c>
      <c r="BZ57" s="10">
        <v>16</v>
      </c>
      <c r="CA57" s="11">
        <f t="shared" si="75"/>
        <v>0.21333333333333335</v>
      </c>
      <c r="CB57" s="7">
        <v>6.15</v>
      </c>
    </row>
    <row r="58" spans="1:80">
      <c r="A58" s="7">
        <v>6.0388888888888888</v>
      </c>
      <c r="B58" s="7">
        <v>6.424215552523874</v>
      </c>
      <c r="C58" s="1">
        <f t="shared" si="0"/>
        <v>0.12712317324810554</v>
      </c>
      <c r="D58" s="1">
        <f t="shared" si="1"/>
        <v>0.2136015223964767</v>
      </c>
      <c r="E58" s="1">
        <f t="shared" si="2"/>
        <v>0.2308971922261509</v>
      </c>
      <c r="F58" s="1">
        <f t="shared" si="3"/>
        <v>0.2308971922261509</v>
      </c>
      <c r="G58" s="1">
        <f t="shared" si="4"/>
        <v>0.24819286205582514</v>
      </c>
      <c r="H58" s="1">
        <f t="shared" si="5"/>
        <v>0.33467121120419629</v>
      </c>
      <c r="I58" s="1">
        <f t="shared" si="6"/>
        <v>0.33467121120419629</v>
      </c>
      <c r="J58" s="1">
        <f t="shared" si="7"/>
        <v>0.35196688103387053</v>
      </c>
      <c r="K58" s="1">
        <f t="shared" si="8"/>
        <v>0.35196688103387053</v>
      </c>
      <c r="L58" s="1">
        <f t="shared" si="9"/>
        <v>0.38655822069321899</v>
      </c>
      <c r="M58" s="1">
        <f t="shared" si="10"/>
        <v>0.38655822069321899</v>
      </c>
      <c r="N58" s="1">
        <f t="shared" si="11"/>
        <v>0.40385389052289317</v>
      </c>
      <c r="O58" s="1">
        <f t="shared" si="12"/>
        <v>0.42114956035256745</v>
      </c>
      <c r="P58" s="1">
        <f t="shared" si="13"/>
        <v>0.43844523018224163</v>
      </c>
      <c r="Q58" s="1">
        <f t="shared" si="14"/>
        <v>0.45574090001191586</v>
      </c>
      <c r="R58" s="1">
        <f t="shared" si="15"/>
        <v>0.47303656984159009</v>
      </c>
      <c r="S58" s="1">
        <f t="shared" si="16"/>
        <v>0.47303656984159009</v>
      </c>
      <c r="T58" s="1">
        <f t="shared" si="17"/>
        <v>0.47303656984159009</v>
      </c>
      <c r="U58" s="1">
        <f t="shared" si="18"/>
        <v>0.47303656984159009</v>
      </c>
      <c r="V58" s="1">
        <f t="shared" si="19"/>
        <v>0.49033223967126432</v>
      </c>
      <c r="W58" s="1">
        <f t="shared" si="20"/>
        <v>0.5076279095009385</v>
      </c>
      <c r="X58" s="1">
        <f t="shared" si="21"/>
        <v>0.5076279095009385</v>
      </c>
      <c r="Y58" s="1">
        <f t="shared" si="22"/>
        <v>0.52492357933061273</v>
      </c>
      <c r="Z58" s="1">
        <f t="shared" si="23"/>
        <v>0.52492357933061273</v>
      </c>
      <c r="AA58" s="1">
        <f t="shared" si="24"/>
        <v>0.5595149189899612</v>
      </c>
      <c r="AB58" s="1">
        <f t="shared" si="25"/>
        <v>0.5595149189899612</v>
      </c>
      <c r="AC58" s="1">
        <f t="shared" si="26"/>
        <v>0.57681058881963554</v>
      </c>
      <c r="AD58" s="1">
        <f t="shared" si="27"/>
        <v>0.59410625864930966</v>
      </c>
      <c r="AE58" s="1">
        <f t="shared" si="28"/>
        <v>0.61140192847898389</v>
      </c>
      <c r="AF58" s="1">
        <f t="shared" si="29"/>
        <v>0.61140192847898389</v>
      </c>
      <c r="AG58" s="1">
        <f t="shared" si="30"/>
        <v>0.61140192847898389</v>
      </c>
      <c r="AH58" s="1">
        <f t="shared" si="31"/>
        <v>0.62869759830865812</v>
      </c>
      <c r="AI58" s="1">
        <f t="shared" si="32"/>
        <v>0.62869759830865812</v>
      </c>
      <c r="AJ58" s="1">
        <f t="shared" si="33"/>
        <v>0.64599326813833247</v>
      </c>
      <c r="AK58" s="1">
        <f t="shared" si="34"/>
        <v>0.68058460779768071</v>
      </c>
      <c r="AL58" s="1">
        <f t="shared" si="35"/>
        <v>0.68058460779768071</v>
      </c>
      <c r="AM58" s="1">
        <f t="shared" si="36"/>
        <v>0.68058460779768071</v>
      </c>
      <c r="AN58" s="1">
        <f t="shared" si="37"/>
        <v>0.71517594745702928</v>
      </c>
      <c r="AO58" s="1">
        <f t="shared" si="38"/>
        <v>0.71517594745702928</v>
      </c>
      <c r="AP58" s="1">
        <f t="shared" si="39"/>
        <v>0.73247161728670351</v>
      </c>
      <c r="AQ58" s="1">
        <f t="shared" si="40"/>
        <v>0.74976728711637775</v>
      </c>
      <c r="AR58" s="1">
        <f t="shared" si="41"/>
        <v>0.76706295694605187</v>
      </c>
      <c r="AS58" s="1">
        <f t="shared" si="42"/>
        <v>0.78435862677572621</v>
      </c>
      <c r="AT58" s="1">
        <f t="shared" si="43"/>
        <v>0.80165429660540044</v>
      </c>
      <c r="AU58" s="1">
        <f t="shared" si="44"/>
        <v>0.81894996643507467</v>
      </c>
      <c r="AV58" s="1">
        <f t="shared" si="45"/>
        <v>0.81894996643507467</v>
      </c>
      <c r="AW58" s="1">
        <f t="shared" si="46"/>
        <v>0.81894996643507467</v>
      </c>
      <c r="AX58" s="1">
        <f t="shared" si="47"/>
        <v>0.83624563626474879</v>
      </c>
      <c r="AY58" s="1">
        <f t="shared" si="48"/>
        <v>0.83624563626474879</v>
      </c>
      <c r="AZ58" s="1">
        <f t="shared" si="49"/>
        <v>0.83624563626474879</v>
      </c>
      <c r="BA58" s="1">
        <f t="shared" si="50"/>
        <v>0.87083697592409737</v>
      </c>
      <c r="BB58" s="1">
        <f t="shared" si="51"/>
        <v>0.8881326457537716</v>
      </c>
      <c r="BC58" s="1">
        <f t="shared" si="52"/>
        <v>0.8881326457537716</v>
      </c>
      <c r="BD58" s="1">
        <f t="shared" si="53"/>
        <v>0.92272398541311995</v>
      </c>
      <c r="BE58" s="1">
        <f t="shared" si="54"/>
        <v>0.94001965524279418</v>
      </c>
      <c r="BF58" s="1">
        <f t="shared" si="55"/>
        <v>0.94001965524279418</v>
      </c>
      <c r="BG58" s="1">
        <f t="shared" si="56"/>
        <v>0.94001965524279418</v>
      </c>
      <c r="BH58" s="1">
        <f t="shared" si="57"/>
        <v>0.95731532507246853</v>
      </c>
      <c r="BI58" s="1">
        <f t="shared" si="58"/>
        <v>0.95731532507246853</v>
      </c>
      <c r="BJ58" s="1">
        <f t="shared" si="59"/>
        <v>0.97461099490214265</v>
      </c>
      <c r="BK58" s="1">
        <f t="shared" si="60"/>
        <v>0.99190666473181688</v>
      </c>
      <c r="BL58" s="1">
        <f t="shared" si="61"/>
        <v>1.0092023345614911</v>
      </c>
      <c r="BM58" s="1">
        <f t="shared" si="62"/>
        <v>1.0264980043911653</v>
      </c>
      <c r="BN58" s="1">
        <f t="shared" si="63"/>
        <v>1.0437936742208396</v>
      </c>
      <c r="BO58" s="1">
        <f t="shared" si="64"/>
        <v>1.0437936742208396</v>
      </c>
      <c r="BP58" s="1">
        <f t="shared" si="65"/>
        <v>1.078385013880188</v>
      </c>
      <c r="BQ58" s="1">
        <f t="shared" si="66"/>
        <v>1.078385013880188</v>
      </c>
      <c r="BR58" s="1">
        <f t="shared" si="67"/>
        <v>1.164863363028559</v>
      </c>
      <c r="BS58" s="1">
        <f t="shared" si="68"/>
        <v>1.2859330518362788</v>
      </c>
      <c r="BT58" s="1">
        <f t="shared" si="69"/>
        <v>1.3205243914956271</v>
      </c>
      <c r="BU58" s="1">
        <f t="shared" si="70"/>
        <v>1.3378200613253015</v>
      </c>
      <c r="BV58" s="1">
        <f t="shared" si="71"/>
        <v>1.37241140098465</v>
      </c>
      <c r="BW58" s="1">
        <f t="shared" si="72"/>
        <v>1.37241140098465</v>
      </c>
      <c r="BX58" s="1">
        <f t="shared" si="73"/>
        <v>1.389707070814324</v>
      </c>
      <c r="BY58" s="1">
        <f t="shared" si="74"/>
        <v>1.6664377880891117</v>
      </c>
      <c r="BZ58" s="10">
        <v>14</v>
      </c>
      <c r="CA58" s="11">
        <f t="shared" si="75"/>
        <v>0.18666666666666668</v>
      </c>
      <c r="CB58" s="7">
        <v>6.424215552523874</v>
      </c>
    </row>
    <row r="59" spans="1:80">
      <c r="A59" s="7">
        <v>6.15</v>
      </c>
      <c r="B59" s="7">
        <v>6.65</v>
      </c>
      <c r="C59" s="1">
        <f t="shared" si="0"/>
        <v>0.1228070175438596</v>
      </c>
      <c r="D59" s="1">
        <f t="shared" si="1"/>
        <v>0.20634920634920634</v>
      </c>
      <c r="E59" s="1">
        <f t="shared" si="2"/>
        <v>0.22305764411027565</v>
      </c>
      <c r="F59" s="1">
        <f t="shared" si="3"/>
        <v>0.22305764411027565</v>
      </c>
      <c r="G59" s="1">
        <f t="shared" si="4"/>
        <v>0.23976608187134499</v>
      </c>
      <c r="H59" s="1">
        <f t="shared" si="5"/>
        <v>0.32330827067669171</v>
      </c>
      <c r="I59" s="1">
        <f t="shared" si="6"/>
        <v>0.32330827067669171</v>
      </c>
      <c r="J59" s="1">
        <f t="shared" si="7"/>
        <v>0.34001670843776105</v>
      </c>
      <c r="K59" s="1">
        <f t="shared" si="8"/>
        <v>0.34001670843776105</v>
      </c>
      <c r="L59" s="1">
        <f t="shared" si="9"/>
        <v>0.37343358395989973</v>
      </c>
      <c r="M59" s="1">
        <f t="shared" si="10"/>
        <v>0.37343358395989973</v>
      </c>
      <c r="N59" s="1">
        <f t="shared" si="11"/>
        <v>0.39014202172096901</v>
      </c>
      <c r="O59" s="1">
        <f t="shared" si="12"/>
        <v>0.40685045948203841</v>
      </c>
      <c r="P59" s="1">
        <f t="shared" si="13"/>
        <v>0.42355889724310769</v>
      </c>
      <c r="Q59" s="1">
        <f t="shared" si="14"/>
        <v>0.44026733500417709</v>
      </c>
      <c r="R59" s="1">
        <f t="shared" si="15"/>
        <v>0.45697577276524642</v>
      </c>
      <c r="S59" s="1">
        <f t="shared" si="16"/>
        <v>0.45697577276524642</v>
      </c>
      <c r="T59" s="1">
        <f t="shared" si="17"/>
        <v>0.45697577276524642</v>
      </c>
      <c r="U59" s="1">
        <f t="shared" si="18"/>
        <v>0.45697577276524642</v>
      </c>
      <c r="V59" s="1">
        <f t="shared" si="19"/>
        <v>0.47368421052631576</v>
      </c>
      <c r="W59" s="1">
        <f t="shared" si="20"/>
        <v>0.4903926482873851</v>
      </c>
      <c r="X59" s="1">
        <f t="shared" si="21"/>
        <v>0.4903926482873851</v>
      </c>
      <c r="Y59" s="1">
        <f t="shared" si="22"/>
        <v>0.5071010860484545</v>
      </c>
      <c r="Z59" s="1">
        <f t="shared" si="23"/>
        <v>0.5071010860484545</v>
      </c>
      <c r="AA59" s="1">
        <f t="shared" si="24"/>
        <v>0.54051796157059306</v>
      </c>
      <c r="AB59" s="1">
        <f t="shared" si="25"/>
        <v>0.54051796157059306</v>
      </c>
      <c r="AC59" s="1">
        <f t="shared" si="26"/>
        <v>0.55722639933166251</v>
      </c>
      <c r="AD59" s="1">
        <f t="shared" si="27"/>
        <v>0.57393483709273174</v>
      </c>
      <c r="AE59" s="1">
        <f t="shared" si="28"/>
        <v>0.59064327485380108</v>
      </c>
      <c r="AF59" s="1">
        <f t="shared" si="29"/>
        <v>0.59064327485380108</v>
      </c>
      <c r="AG59" s="1">
        <f t="shared" si="30"/>
        <v>0.59064327485380108</v>
      </c>
      <c r="AH59" s="1">
        <f t="shared" si="31"/>
        <v>0.60735171261487042</v>
      </c>
      <c r="AI59" s="1">
        <f t="shared" si="32"/>
        <v>0.60735171261487042</v>
      </c>
      <c r="AJ59" s="1">
        <f t="shared" si="33"/>
        <v>0.62406015037593987</v>
      </c>
      <c r="AK59" s="1">
        <f t="shared" si="34"/>
        <v>0.65747702589807844</v>
      </c>
      <c r="AL59" s="1">
        <f t="shared" si="35"/>
        <v>0.65747702589807844</v>
      </c>
      <c r="AM59" s="1">
        <f t="shared" si="36"/>
        <v>0.65747702589807844</v>
      </c>
      <c r="AN59" s="1">
        <f t="shared" si="37"/>
        <v>0.69089390142021712</v>
      </c>
      <c r="AO59" s="1">
        <f t="shared" si="38"/>
        <v>0.69089390142021712</v>
      </c>
      <c r="AP59" s="1">
        <f t="shared" si="39"/>
        <v>0.70760233918128657</v>
      </c>
      <c r="AQ59" s="1">
        <f t="shared" si="40"/>
        <v>0.72431077694235579</v>
      </c>
      <c r="AR59" s="1">
        <f t="shared" si="41"/>
        <v>0.74101921470342513</v>
      </c>
      <c r="AS59" s="1">
        <f t="shared" si="42"/>
        <v>0.75772765246449447</v>
      </c>
      <c r="AT59" s="1">
        <f t="shared" si="43"/>
        <v>0.77443609022556392</v>
      </c>
      <c r="AU59" s="1">
        <f t="shared" si="44"/>
        <v>0.79114452798663315</v>
      </c>
      <c r="AV59" s="1">
        <f t="shared" si="45"/>
        <v>0.79114452798663315</v>
      </c>
      <c r="AW59" s="1">
        <f t="shared" si="46"/>
        <v>0.79114452798663315</v>
      </c>
      <c r="AX59" s="1">
        <f t="shared" si="47"/>
        <v>0.80785296574770249</v>
      </c>
      <c r="AY59" s="1">
        <f t="shared" si="48"/>
        <v>0.80785296574770249</v>
      </c>
      <c r="AZ59" s="1">
        <f t="shared" si="49"/>
        <v>0.80785296574770249</v>
      </c>
      <c r="BA59" s="1">
        <f t="shared" si="50"/>
        <v>0.84126984126984128</v>
      </c>
      <c r="BB59" s="1">
        <f t="shared" si="51"/>
        <v>0.85797827903091062</v>
      </c>
      <c r="BC59" s="1">
        <f t="shared" si="52"/>
        <v>0.85797827903091062</v>
      </c>
      <c r="BD59" s="1">
        <f t="shared" si="53"/>
        <v>0.89139515455304918</v>
      </c>
      <c r="BE59" s="1">
        <f t="shared" si="54"/>
        <v>0.90810359231411852</v>
      </c>
      <c r="BF59" s="1">
        <f t="shared" si="55"/>
        <v>0.90810359231411852</v>
      </c>
      <c r="BG59" s="1">
        <f t="shared" si="56"/>
        <v>0.90810359231411852</v>
      </c>
      <c r="BH59" s="1">
        <f t="shared" si="57"/>
        <v>0.92481203007518797</v>
      </c>
      <c r="BI59" s="1">
        <f t="shared" si="58"/>
        <v>0.92481203007518797</v>
      </c>
      <c r="BJ59" s="1">
        <f t="shared" si="59"/>
        <v>0.9415204678362572</v>
      </c>
      <c r="BK59" s="1">
        <f t="shared" si="60"/>
        <v>0.95822890559732654</v>
      </c>
      <c r="BL59" s="1">
        <f t="shared" si="61"/>
        <v>0.97493734335839599</v>
      </c>
      <c r="BM59" s="1">
        <f t="shared" si="62"/>
        <v>0.99164578111946533</v>
      </c>
      <c r="BN59" s="1">
        <f t="shared" si="63"/>
        <v>1.0083542188805346</v>
      </c>
      <c r="BO59" s="1">
        <f t="shared" si="64"/>
        <v>1.0083542188805346</v>
      </c>
      <c r="BP59" s="1">
        <f t="shared" si="65"/>
        <v>1.0417710944026732</v>
      </c>
      <c r="BQ59" s="1">
        <f t="shared" si="66"/>
        <v>1.0417710944026732</v>
      </c>
      <c r="BR59" s="1">
        <f t="shared" si="67"/>
        <v>1.1253132832080199</v>
      </c>
      <c r="BS59" s="1">
        <f t="shared" si="68"/>
        <v>1.2422723475355053</v>
      </c>
      <c r="BT59" s="1">
        <f t="shared" si="69"/>
        <v>1.275689223057644</v>
      </c>
      <c r="BU59" s="1">
        <f t="shared" si="70"/>
        <v>1.2923976608187135</v>
      </c>
      <c r="BV59" s="1">
        <f t="shared" si="71"/>
        <v>1.325814536340852</v>
      </c>
      <c r="BW59" s="1">
        <f t="shared" si="72"/>
        <v>1.325814536340852</v>
      </c>
      <c r="BX59" s="1">
        <f t="shared" si="73"/>
        <v>1.3425229741019213</v>
      </c>
      <c r="BY59" s="1">
        <f t="shared" si="74"/>
        <v>1.6098579782790308</v>
      </c>
      <c r="BZ59" s="10">
        <v>12</v>
      </c>
      <c r="CA59" s="11">
        <f t="shared" si="75"/>
        <v>0.16</v>
      </c>
      <c r="CB59" s="7">
        <v>6.65</v>
      </c>
    </row>
    <row r="60" spans="1:80">
      <c r="A60" s="7">
        <v>6.15</v>
      </c>
      <c r="B60" s="7">
        <v>6.6773368606701942</v>
      </c>
      <c r="C60" s="1">
        <f t="shared" si="0"/>
        <v>0.1223042484911715</v>
      </c>
      <c r="D60" s="1">
        <f t="shared" si="1"/>
        <v>0.20550441753278484</v>
      </c>
      <c r="E60" s="1">
        <f t="shared" si="2"/>
        <v>0.22214445134110747</v>
      </c>
      <c r="F60" s="1">
        <f t="shared" si="3"/>
        <v>0.22214445134110747</v>
      </c>
      <c r="G60" s="1">
        <f t="shared" si="4"/>
        <v>0.23878448514943013</v>
      </c>
      <c r="H60" s="1">
        <f t="shared" si="5"/>
        <v>0.32198465419104344</v>
      </c>
      <c r="I60" s="1">
        <f t="shared" si="6"/>
        <v>0.32198465419104344</v>
      </c>
      <c r="J60" s="1">
        <f t="shared" si="7"/>
        <v>0.33862468799936607</v>
      </c>
      <c r="K60" s="1">
        <f t="shared" si="8"/>
        <v>0.33862468799936607</v>
      </c>
      <c r="L60" s="1">
        <f t="shared" si="9"/>
        <v>0.37190475561601138</v>
      </c>
      <c r="M60" s="1">
        <f t="shared" si="10"/>
        <v>0.37190475561601138</v>
      </c>
      <c r="N60" s="1">
        <f t="shared" si="11"/>
        <v>0.38854478942433401</v>
      </c>
      <c r="O60" s="1">
        <f t="shared" si="12"/>
        <v>0.40518482323265675</v>
      </c>
      <c r="P60" s="1">
        <f t="shared" si="13"/>
        <v>0.42182485704097933</v>
      </c>
      <c r="Q60" s="1">
        <f t="shared" si="14"/>
        <v>0.43846489084930201</v>
      </c>
      <c r="R60" s="1">
        <f t="shared" si="15"/>
        <v>0.45510492465762464</v>
      </c>
      <c r="S60" s="1">
        <f t="shared" si="16"/>
        <v>0.45510492465762464</v>
      </c>
      <c r="T60" s="1">
        <f t="shared" si="17"/>
        <v>0.45510492465762464</v>
      </c>
      <c r="U60" s="1">
        <f t="shared" si="18"/>
        <v>0.45510492465762464</v>
      </c>
      <c r="V60" s="1">
        <f t="shared" si="19"/>
        <v>0.47174495846594733</v>
      </c>
      <c r="W60" s="1">
        <f t="shared" si="20"/>
        <v>0.48838499227427001</v>
      </c>
      <c r="X60" s="1">
        <f t="shared" si="21"/>
        <v>0.48838499227427001</v>
      </c>
      <c r="Y60" s="1">
        <f t="shared" si="22"/>
        <v>0.5050250260825927</v>
      </c>
      <c r="Z60" s="1">
        <f t="shared" si="23"/>
        <v>0.5050250260825927</v>
      </c>
      <c r="AA60" s="1">
        <f t="shared" si="24"/>
        <v>0.53830509369923796</v>
      </c>
      <c r="AB60" s="1">
        <f t="shared" si="25"/>
        <v>0.53830509369923796</v>
      </c>
      <c r="AC60" s="1">
        <f t="shared" si="26"/>
        <v>0.55494512750756064</v>
      </c>
      <c r="AD60" s="1">
        <f t="shared" si="27"/>
        <v>0.57158516131588322</v>
      </c>
      <c r="AE60" s="1">
        <f t="shared" si="28"/>
        <v>0.5882251951242059</v>
      </c>
      <c r="AF60" s="1">
        <f t="shared" si="29"/>
        <v>0.5882251951242059</v>
      </c>
      <c r="AG60" s="1">
        <f t="shared" si="30"/>
        <v>0.5882251951242059</v>
      </c>
      <c r="AH60" s="1">
        <f t="shared" si="31"/>
        <v>0.60486522893252859</v>
      </c>
      <c r="AI60" s="1">
        <f t="shared" si="32"/>
        <v>0.60486522893252859</v>
      </c>
      <c r="AJ60" s="1">
        <f t="shared" si="33"/>
        <v>0.62150526274085127</v>
      </c>
      <c r="AK60" s="1">
        <f t="shared" si="34"/>
        <v>0.65478533035749653</v>
      </c>
      <c r="AL60" s="1">
        <f t="shared" si="35"/>
        <v>0.65478533035749653</v>
      </c>
      <c r="AM60" s="1">
        <f t="shared" si="36"/>
        <v>0.65478533035749653</v>
      </c>
      <c r="AN60" s="1">
        <f t="shared" si="37"/>
        <v>0.6880653979741419</v>
      </c>
      <c r="AO60" s="1">
        <f t="shared" si="38"/>
        <v>0.6880653979741419</v>
      </c>
      <c r="AP60" s="1">
        <f t="shared" si="39"/>
        <v>0.70470543178246459</v>
      </c>
      <c r="AQ60" s="1">
        <f t="shared" si="40"/>
        <v>0.72134546559078716</v>
      </c>
      <c r="AR60" s="1">
        <f t="shared" si="41"/>
        <v>0.73798549939910973</v>
      </c>
      <c r="AS60" s="1">
        <f t="shared" si="42"/>
        <v>0.75462553320743253</v>
      </c>
      <c r="AT60" s="1">
        <f t="shared" si="43"/>
        <v>0.77126556701575522</v>
      </c>
      <c r="AU60" s="1">
        <f t="shared" si="44"/>
        <v>0.78790560082407779</v>
      </c>
      <c r="AV60" s="1">
        <f t="shared" si="45"/>
        <v>0.78790560082407779</v>
      </c>
      <c r="AW60" s="1">
        <f t="shared" si="46"/>
        <v>0.78790560082407779</v>
      </c>
      <c r="AX60" s="1">
        <f t="shared" si="47"/>
        <v>0.80454563463240047</v>
      </c>
      <c r="AY60" s="1">
        <f t="shared" si="48"/>
        <v>0.80454563463240047</v>
      </c>
      <c r="AZ60" s="1">
        <f t="shared" si="49"/>
        <v>0.80454563463240047</v>
      </c>
      <c r="BA60" s="1">
        <f t="shared" si="50"/>
        <v>0.83782570224904596</v>
      </c>
      <c r="BB60" s="1">
        <f t="shared" si="51"/>
        <v>0.85446573605736853</v>
      </c>
      <c r="BC60" s="1">
        <f t="shared" si="52"/>
        <v>0.85446573605736853</v>
      </c>
      <c r="BD60" s="1">
        <f t="shared" si="53"/>
        <v>0.88774580367401368</v>
      </c>
      <c r="BE60" s="1">
        <f t="shared" si="54"/>
        <v>0.90438583748233647</v>
      </c>
      <c r="BF60" s="1">
        <f t="shared" si="55"/>
        <v>0.90438583748233647</v>
      </c>
      <c r="BG60" s="1">
        <f t="shared" si="56"/>
        <v>0.90438583748233647</v>
      </c>
      <c r="BH60" s="1">
        <f t="shared" si="57"/>
        <v>0.92102587129065916</v>
      </c>
      <c r="BI60" s="1">
        <f t="shared" si="58"/>
        <v>0.92102587129065916</v>
      </c>
      <c r="BJ60" s="1">
        <f t="shared" si="59"/>
        <v>0.93766590509898173</v>
      </c>
      <c r="BK60" s="1">
        <f t="shared" si="60"/>
        <v>0.95430593890730431</v>
      </c>
      <c r="BL60" s="1">
        <f t="shared" si="61"/>
        <v>0.9709459727156271</v>
      </c>
      <c r="BM60" s="1">
        <f t="shared" si="62"/>
        <v>0.98758600652394979</v>
      </c>
      <c r="BN60" s="1">
        <f t="shared" si="63"/>
        <v>1.0042260403322725</v>
      </c>
      <c r="BO60" s="1">
        <f t="shared" si="64"/>
        <v>1.0042260403322725</v>
      </c>
      <c r="BP60" s="1">
        <f t="shared" si="65"/>
        <v>1.0375061079489176</v>
      </c>
      <c r="BQ60" s="1">
        <f t="shared" si="66"/>
        <v>1.0375061079489176</v>
      </c>
      <c r="BR60" s="1">
        <f t="shared" si="67"/>
        <v>1.1207062769905309</v>
      </c>
      <c r="BS60" s="1">
        <f t="shared" si="68"/>
        <v>1.2371865136487896</v>
      </c>
      <c r="BT60" s="1">
        <f t="shared" si="69"/>
        <v>1.2704665812654348</v>
      </c>
      <c r="BU60" s="1">
        <f t="shared" si="70"/>
        <v>1.2871066150737576</v>
      </c>
      <c r="BV60" s="1">
        <f t="shared" si="71"/>
        <v>1.3203866826904029</v>
      </c>
      <c r="BW60" s="1">
        <f t="shared" si="72"/>
        <v>1.3203866826904029</v>
      </c>
      <c r="BX60" s="1">
        <f t="shared" si="73"/>
        <v>1.3370267164987255</v>
      </c>
      <c r="BY60" s="1">
        <f t="shared" si="74"/>
        <v>1.603267257431888</v>
      </c>
      <c r="BZ60" s="10">
        <v>12</v>
      </c>
      <c r="CA60" s="11">
        <f t="shared" si="75"/>
        <v>0.16</v>
      </c>
      <c r="CB60" s="7">
        <v>6.6773368606701942</v>
      </c>
    </row>
    <row r="61" spans="1:80">
      <c r="A61" s="7">
        <v>6.2611111111111111</v>
      </c>
      <c r="B61" s="8">
        <v>6.7147279549718579</v>
      </c>
      <c r="C61" s="1">
        <f t="shared" si="0"/>
        <v>0.12162319488490568</v>
      </c>
      <c r="D61" s="1">
        <f t="shared" si="1"/>
        <v>0.20436006215354904</v>
      </c>
      <c r="E61" s="1">
        <f t="shared" si="2"/>
        <v>0.22090743560727769</v>
      </c>
      <c r="F61" s="1">
        <f t="shared" si="3"/>
        <v>0.22090743560727769</v>
      </c>
      <c r="G61" s="1">
        <f t="shared" si="4"/>
        <v>0.23745480906100638</v>
      </c>
      <c r="H61" s="1">
        <f t="shared" si="5"/>
        <v>0.32019167632964973</v>
      </c>
      <c r="I61" s="1">
        <f t="shared" si="6"/>
        <v>0.32019167632964973</v>
      </c>
      <c r="J61" s="1">
        <f t="shared" si="7"/>
        <v>0.33673904978337837</v>
      </c>
      <c r="K61" s="1">
        <f t="shared" si="8"/>
        <v>0.33673904978337837</v>
      </c>
      <c r="L61" s="1">
        <f t="shared" si="9"/>
        <v>0.36983379669083577</v>
      </c>
      <c r="M61" s="1">
        <f t="shared" si="10"/>
        <v>0.36983379669083577</v>
      </c>
      <c r="N61" s="1">
        <f t="shared" si="11"/>
        <v>0.38638117014456436</v>
      </c>
      <c r="O61" s="1">
        <f t="shared" si="12"/>
        <v>0.40292854359829311</v>
      </c>
      <c r="P61" s="1">
        <f t="shared" si="13"/>
        <v>0.4194759170520217</v>
      </c>
      <c r="Q61" s="1">
        <f t="shared" si="14"/>
        <v>0.43602329050575039</v>
      </c>
      <c r="R61" s="1">
        <f t="shared" si="15"/>
        <v>0.45257066395947904</v>
      </c>
      <c r="S61" s="1">
        <f t="shared" si="16"/>
        <v>0.45257066395947904</v>
      </c>
      <c r="T61" s="1">
        <f t="shared" si="17"/>
        <v>0.45257066395947904</v>
      </c>
      <c r="U61" s="1">
        <f t="shared" si="18"/>
        <v>0.45257066395947904</v>
      </c>
      <c r="V61" s="1">
        <f t="shared" si="19"/>
        <v>0.46911803741320773</v>
      </c>
      <c r="W61" s="1">
        <f t="shared" si="20"/>
        <v>0.48566541086693643</v>
      </c>
      <c r="X61" s="1">
        <f t="shared" si="21"/>
        <v>0.48566541086693643</v>
      </c>
      <c r="Y61" s="1">
        <f t="shared" si="22"/>
        <v>0.50221278432066507</v>
      </c>
      <c r="Z61" s="1">
        <f t="shared" si="23"/>
        <v>0.50221278432066507</v>
      </c>
      <c r="AA61" s="1">
        <f t="shared" si="24"/>
        <v>0.53530753122812236</v>
      </c>
      <c r="AB61" s="1">
        <f t="shared" si="25"/>
        <v>0.53530753122812236</v>
      </c>
      <c r="AC61" s="1">
        <f t="shared" si="26"/>
        <v>0.55185490468185117</v>
      </c>
      <c r="AD61" s="1">
        <f t="shared" si="27"/>
        <v>0.56840227813557975</v>
      </c>
      <c r="AE61" s="1">
        <f t="shared" si="28"/>
        <v>0.58494965158930845</v>
      </c>
      <c r="AF61" s="1">
        <f t="shared" si="29"/>
        <v>0.58494965158930845</v>
      </c>
      <c r="AG61" s="1">
        <f t="shared" si="30"/>
        <v>0.58494965158930845</v>
      </c>
      <c r="AH61" s="1">
        <f t="shared" si="31"/>
        <v>0.60149702504303704</v>
      </c>
      <c r="AI61" s="1">
        <f t="shared" si="32"/>
        <v>0.60149702504303704</v>
      </c>
      <c r="AJ61" s="1">
        <f t="shared" si="33"/>
        <v>0.61804439849676585</v>
      </c>
      <c r="AK61" s="1">
        <f t="shared" si="34"/>
        <v>0.65113914540422302</v>
      </c>
      <c r="AL61" s="1">
        <f t="shared" si="35"/>
        <v>0.65113914540422302</v>
      </c>
      <c r="AM61" s="1">
        <f t="shared" si="36"/>
        <v>0.65113914540422302</v>
      </c>
      <c r="AN61" s="1">
        <f t="shared" si="37"/>
        <v>0.68423389231168041</v>
      </c>
      <c r="AO61" s="1">
        <f t="shared" si="38"/>
        <v>0.68423389231168041</v>
      </c>
      <c r="AP61" s="1">
        <f t="shared" si="39"/>
        <v>0.70078126576540911</v>
      </c>
      <c r="AQ61" s="1">
        <f t="shared" si="40"/>
        <v>0.7173286392191377</v>
      </c>
      <c r="AR61" s="1">
        <f t="shared" si="41"/>
        <v>0.7338760126728664</v>
      </c>
      <c r="AS61" s="1">
        <f t="shared" si="42"/>
        <v>0.75042338612659509</v>
      </c>
      <c r="AT61" s="1">
        <f t="shared" si="43"/>
        <v>0.76697075958032379</v>
      </c>
      <c r="AU61" s="1">
        <f t="shared" si="44"/>
        <v>0.78351813303405249</v>
      </c>
      <c r="AV61" s="1">
        <f t="shared" si="45"/>
        <v>0.78351813303405249</v>
      </c>
      <c r="AW61" s="1">
        <f t="shared" si="46"/>
        <v>0.78351813303405249</v>
      </c>
      <c r="AX61" s="1">
        <f t="shared" si="47"/>
        <v>0.80006550648778108</v>
      </c>
      <c r="AY61" s="1">
        <f t="shared" si="48"/>
        <v>0.80006550648778108</v>
      </c>
      <c r="AZ61" s="1">
        <f t="shared" si="49"/>
        <v>0.80006550648778108</v>
      </c>
      <c r="BA61" s="1">
        <f t="shared" si="50"/>
        <v>0.83316025339523858</v>
      </c>
      <c r="BB61" s="1">
        <f t="shared" si="51"/>
        <v>0.84970762684896717</v>
      </c>
      <c r="BC61" s="1">
        <f t="shared" si="52"/>
        <v>0.84970762684896717</v>
      </c>
      <c r="BD61" s="1">
        <f t="shared" si="53"/>
        <v>0.88280237375642434</v>
      </c>
      <c r="BE61" s="1">
        <f t="shared" si="54"/>
        <v>0.89934974721015315</v>
      </c>
      <c r="BF61" s="1">
        <f t="shared" si="55"/>
        <v>0.89934974721015315</v>
      </c>
      <c r="BG61" s="1">
        <f t="shared" si="56"/>
        <v>0.89934974721015315</v>
      </c>
      <c r="BH61" s="1">
        <f t="shared" si="57"/>
        <v>0.91589712066388185</v>
      </c>
      <c r="BI61" s="1">
        <f t="shared" si="58"/>
        <v>0.91589712066388185</v>
      </c>
      <c r="BJ61" s="1">
        <f t="shared" si="59"/>
        <v>0.93244449411761043</v>
      </c>
      <c r="BK61" s="1">
        <f t="shared" si="60"/>
        <v>0.94899186757133902</v>
      </c>
      <c r="BL61" s="1">
        <f t="shared" si="61"/>
        <v>0.96553924102506783</v>
      </c>
      <c r="BM61" s="1">
        <f t="shared" si="62"/>
        <v>0.98208661447879653</v>
      </c>
      <c r="BN61" s="1">
        <f t="shared" si="63"/>
        <v>0.99863398793252511</v>
      </c>
      <c r="BO61" s="1">
        <f t="shared" si="64"/>
        <v>0.99863398793252511</v>
      </c>
      <c r="BP61" s="1">
        <f t="shared" si="65"/>
        <v>1.0317287348399824</v>
      </c>
      <c r="BQ61" s="1">
        <f t="shared" si="66"/>
        <v>1.0317287348399824</v>
      </c>
      <c r="BR61" s="1">
        <f t="shared" si="67"/>
        <v>1.1144656021086257</v>
      </c>
      <c r="BS61" s="1">
        <f t="shared" si="68"/>
        <v>1.2302972162847265</v>
      </c>
      <c r="BT61" s="1">
        <f t="shared" si="69"/>
        <v>1.2633919631921837</v>
      </c>
      <c r="BU61" s="1">
        <f t="shared" si="70"/>
        <v>1.2799393366459126</v>
      </c>
      <c r="BV61" s="1">
        <f t="shared" si="71"/>
        <v>1.3130340835533698</v>
      </c>
      <c r="BW61" s="1">
        <f t="shared" si="72"/>
        <v>1.3130340835533698</v>
      </c>
      <c r="BX61" s="1">
        <f t="shared" si="73"/>
        <v>1.3295814570070985</v>
      </c>
      <c r="BY61" s="1">
        <f t="shared" si="74"/>
        <v>1.5943394322667572</v>
      </c>
      <c r="BZ61" s="10">
        <v>10</v>
      </c>
      <c r="CA61" s="11">
        <f t="shared" si="75"/>
        <v>0.13333333333333333</v>
      </c>
      <c r="CB61" s="8">
        <v>6.7147279549718579</v>
      </c>
    </row>
    <row r="62" spans="1:80">
      <c r="A62" s="7">
        <v>6.3722222222222218</v>
      </c>
      <c r="B62" s="6">
        <v>6.75</v>
      </c>
      <c r="C62" s="1">
        <f t="shared" si="0"/>
        <v>0.12098765432098763</v>
      </c>
      <c r="D62" s="1">
        <f t="shared" si="1"/>
        <v>0.20329218106995886</v>
      </c>
      <c r="E62" s="1">
        <f t="shared" si="2"/>
        <v>0.21975308641975305</v>
      </c>
      <c r="F62" s="1">
        <f t="shared" si="3"/>
        <v>0.21975308641975305</v>
      </c>
      <c r="G62" s="1">
        <f t="shared" si="4"/>
        <v>0.2362139917695473</v>
      </c>
      <c r="H62" s="1">
        <f t="shared" si="5"/>
        <v>0.31851851851851848</v>
      </c>
      <c r="I62" s="1">
        <f t="shared" si="6"/>
        <v>0.31851851851851848</v>
      </c>
      <c r="J62" s="1">
        <f t="shared" si="7"/>
        <v>0.33497942386831275</v>
      </c>
      <c r="K62" s="1">
        <f t="shared" si="8"/>
        <v>0.33497942386831275</v>
      </c>
      <c r="L62" s="1">
        <f t="shared" si="9"/>
        <v>0.36790123456790125</v>
      </c>
      <c r="M62" s="1">
        <f t="shared" si="10"/>
        <v>0.36790123456790125</v>
      </c>
      <c r="N62" s="1">
        <f t="shared" si="11"/>
        <v>0.38436213991769541</v>
      </c>
      <c r="O62" s="1">
        <f t="shared" si="12"/>
        <v>0.40082304526748974</v>
      </c>
      <c r="P62" s="1">
        <f t="shared" si="13"/>
        <v>0.41728395061728391</v>
      </c>
      <c r="Q62" s="1">
        <f t="shared" si="14"/>
        <v>0.43374485596707818</v>
      </c>
      <c r="R62" s="1">
        <f t="shared" si="15"/>
        <v>0.4502057613168724</v>
      </c>
      <c r="S62" s="1">
        <f t="shared" si="16"/>
        <v>0.4502057613168724</v>
      </c>
      <c r="T62" s="1">
        <f t="shared" si="17"/>
        <v>0.4502057613168724</v>
      </c>
      <c r="U62" s="1">
        <f t="shared" si="18"/>
        <v>0.4502057613168724</v>
      </c>
      <c r="V62" s="1">
        <f t="shared" si="19"/>
        <v>0.46666666666666667</v>
      </c>
      <c r="W62" s="1">
        <f t="shared" si="20"/>
        <v>0.48312757201646089</v>
      </c>
      <c r="X62" s="1">
        <f t="shared" si="21"/>
        <v>0.48312757201646089</v>
      </c>
      <c r="Y62" s="1">
        <f t="shared" si="22"/>
        <v>0.49958847736625517</v>
      </c>
      <c r="Z62" s="1">
        <f t="shared" si="23"/>
        <v>0.49958847736625517</v>
      </c>
      <c r="AA62" s="1">
        <f t="shared" si="24"/>
        <v>0.53251028806584355</v>
      </c>
      <c r="AB62" s="1">
        <f t="shared" si="25"/>
        <v>0.53251028806584355</v>
      </c>
      <c r="AC62" s="1">
        <f t="shared" si="26"/>
        <v>0.54897119341563794</v>
      </c>
      <c r="AD62" s="1">
        <f t="shared" si="27"/>
        <v>0.5654320987654321</v>
      </c>
      <c r="AE62" s="1">
        <f t="shared" si="28"/>
        <v>0.58189300411522626</v>
      </c>
      <c r="AF62" s="1">
        <f t="shared" si="29"/>
        <v>0.58189300411522626</v>
      </c>
      <c r="AG62" s="1">
        <f t="shared" si="30"/>
        <v>0.58189300411522626</v>
      </c>
      <c r="AH62" s="1">
        <f t="shared" si="31"/>
        <v>0.59835390946502054</v>
      </c>
      <c r="AI62" s="1">
        <f t="shared" si="32"/>
        <v>0.59835390946502054</v>
      </c>
      <c r="AJ62" s="1">
        <f t="shared" si="33"/>
        <v>0.61481481481481481</v>
      </c>
      <c r="AK62" s="1">
        <f t="shared" si="34"/>
        <v>0.64773662551440325</v>
      </c>
      <c r="AL62" s="1">
        <f t="shared" si="35"/>
        <v>0.64773662551440325</v>
      </c>
      <c r="AM62" s="1">
        <f t="shared" si="36"/>
        <v>0.64773662551440325</v>
      </c>
      <c r="AN62" s="1">
        <f t="shared" si="37"/>
        <v>0.68065843621399169</v>
      </c>
      <c r="AO62" s="1">
        <f t="shared" si="38"/>
        <v>0.68065843621399169</v>
      </c>
      <c r="AP62" s="1">
        <f t="shared" si="39"/>
        <v>0.69711934156378608</v>
      </c>
      <c r="AQ62" s="1">
        <f t="shared" si="40"/>
        <v>0.71358024691358024</v>
      </c>
      <c r="AR62" s="1">
        <f t="shared" si="41"/>
        <v>0.7300411522633744</v>
      </c>
      <c r="AS62" s="1">
        <f t="shared" si="42"/>
        <v>0.74650205761316868</v>
      </c>
      <c r="AT62" s="1">
        <f t="shared" si="43"/>
        <v>0.76296296296296306</v>
      </c>
      <c r="AU62" s="1">
        <f t="shared" si="44"/>
        <v>0.77942386831275723</v>
      </c>
      <c r="AV62" s="1">
        <f t="shared" si="45"/>
        <v>0.77942386831275723</v>
      </c>
      <c r="AW62" s="1">
        <f t="shared" si="46"/>
        <v>0.77942386831275723</v>
      </c>
      <c r="AX62" s="1">
        <f t="shared" si="47"/>
        <v>0.79588477366255139</v>
      </c>
      <c r="AY62" s="1">
        <f t="shared" si="48"/>
        <v>0.79588477366255139</v>
      </c>
      <c r="AZ62" s="1">
        <f t="shared" si="49"/>
        <v>0.79588477366255139</v>
      </c>
      <c r="BA62" s="1">
        <f t="shared" si="50"/>
        <v>0.82880658436214005</v>
      </c>
      <c r="BB62" s="1">
        <f t="shared" si="51"/>
        <v>0.84526748971193422</v>
      </c>
      <c r="BC62" s="1">
        <f t="shared" si="52"/>
        <v>0.84526748971193422</v>
      </c>
      <c r="BD62" s="1">
        <f t="shared" si="53"/>
        <v>0.87818930041152254</v>
      </c>
      <c r="BE62" s="1">
        <f t="shared" si="54"/>
        <v>0.89465020576131682</v>
      </c>
      <c r="BF62" s="1">
        <f t="shared" si="55"/>
        <v>0.89465020576131682</v>
      </c>
      <c r="BG62" s="1">
        <f t="shared" si="56"/>
        <v>0.89465020576131682</v>
      </c>
      <c r="BH62" s="1">
        <f t="shared" si="57"/>
        <v>0.9111111111111112</v>
      </c>
      <c r="BI62" s="1">
        <f t="shared" si="58"/>
        <v>0.9111111111111112</v>
      </c>
      <c r="BJ62" s="1">
        <f t="shared" si="59"/>
        <v>0.92757201646090537</v>
      </c>
      <c r="BK62" s="1">
        <f t="shared" si="60"/>
        <v>0.94403292181069953</v>
      </c>
      <c r="BL62" s="1">
        <f t="shared" si="61"/>
        <v>0.96049382716049381</v>
      </c>
      <c r="BM62" s="1">
        <f t="shared" si="62"/>
        <v>0.97695473251028819</v>
      </c>
      <c r="BN62" s="1">
        <f t="shared" si="63"/>
        <v>0.99341563786008236</v>
      </c>
      <c r="BO62" s="1">
        <f t="shared" si="64"/>
        <v>0.99341563786008236</v>
      </c>
      <c r="BP62" s="1">
        <f t="shared" si="65"/>
        <v>1.0263374485596708</v>
      </c>
      <c r="BQ62" s="1">
        <f t="shared" si="66"/>
        <v>1.0263374485596708</v>
      </c>
      <c r="BR62" s="1">
        <f t="shared" si="67"/>
        <v>1.1086419753086418</v>
      </c>
      <c r="BS62" s="1">
        <f t="shared" si="68"/>
        <v>1.2238683127572016</v>
      </c>
      <c r="BT62" s="1">
        <f t="shared" si="69"/>
        <v>1.25679012345679</v>
      </c>
      <c r="BU62" s="1">
        <f t="shared" si="70"/>
        <v>1.2732510288065844</v>
      </c>
      <c r="BV62" s="1">
        <f t="shared" si="71"/>
        <v>1.3061728395061729</v>
      </c>
      <c r="BW62" s="1">
        <f t="shared" si="72"/>
        <v>1.3061728395061729</v>
      </c>
      <c r="BX62" s="1">
        <f t="shared" si="73"/>
        <v>1.3226337448559671</v>
      </c>
      <c r="BY62" s="1">
        <f t="shared" si="74"/>
        <v>1.586008230452675</v>
      </c>
      <c r="BZ62" s="10">
        <v>10</v>
      </c>
      <c r="CA62" s="11">
        <f t="shared" si="75"/>
        <v>0.13333333333333333</v>
      </c>
      <c r="CB62" s="6">
        <v>6.75</v>
      </c>
    </row>
    <row r="63" spans="1:80">
      <c r="A63" s="7">
        <v>6.4833333333333334</v>
      </c>
      <c r="B63" s="7">
        <v>6.75</v>
      </c>
      <c r="C63" s="1">
        <f t="shared" si="0"/>
        <v>0.12098765432098763</v>
      </c>
      <c r="D63" s="1">
        <f t="shared" si="1"/>
        <v>0.20329218106995886</v>
      </c>
      <c r="E63" s="1">
        <f t="shared" si="2"/>
        <v>0.21975308641975305</v>
      </c>
      <c r="F63" s="1">
        <f t="shared" si="3"/>
        <v>0.21975308641975305</v>
      </c>
      <c r="G63" s="1">
        <f t="shared" si="4"/>
        <v>0.2362139917695473</v>
      </c>
      <c r="H63" s="1">
        <f t="shared" si="5"/>
        <v>0.31851851851851848</v>
      </c>
      <c r="I63" s="1">
        <f t="shared" si="6"/>
        <v>0.31851851851851848</v>
      </c>
      <c r="J63" s="1">
        <f t="shared" si="7"/>
        <v>0.33497942386831275</v>
      </c>
      <c r="K63" s="1">
        <f t="shared" si="8"/>
        <v>0.33497942386831275</v>
      </c>
      <c r="L63" s="1">
        <f t="shared" si="9"/>
        <v>0.36790123456790125</v>
      </c>
      <c r="M63" s="1">
        <f t="shared" si="10"/>
        <v>0.36790123456790125</v>
      </c>
      <c r="N63" s="1">
        <f t="shared" si="11"/>
        <v>0.38436213991769541</v>
      </c>
      <c r="O63" s="1">
        <f t="shared" si="12"/>
        <v>0.40082304526748974</v>
      </c>
      <c r="P63" s="1">
        <f t="shared" si="13"/>
        <v>0.41728395061728391</v>
      </c>
      <c r="Q63" s="1">
        <f t="shared" si="14"/>
        <v>0.43374485596707818</v>
      </c>
      <c r="R63" s="1">
        <f t="shared" si="15"/>
        <v>0.4502057613168724</v>
      </c>
      <c r="S63" s="1">
        <f t="shared" si="16"/>
        <v>0.4502057613168724</v>
      </c>
      <c r="T63" s="1">
        <f t="shared" si="17"/>
        <v>0.4502057613168724</v>
      </c>
      <c r="U63" s="1">
        <f t="shared" si="18"/>
        <v>0.4502057613168724</v>
      </c>
      <c r="V63" s="1">
        <f t="shared" si="19"/>
        <v>0.46666666666666667</v>
      </c>
      <c r="W63" s="1">
        <f t="shared" si="20"/>
        <v>0.48312757201646089</v>
      </c>
      <c r="X63" s="1">
        <f t="shared" si="21"/>
        <v>0.48312757201646089</v>
      </c>
      <c r="Y63" s="1">
        <f t="shared" si="22"/>
        <v>0.49958847736625517</v>
      </c>
      <c r="Z63" s="1">
        <f t="shared" si="23"/>
        <v>0.49958847736625517</v>
      </c>
      <c r="AA63" s="1">
        <f t="shared" si="24"/>
        <v>0.53251028806584355</v>
      </c>
      <c r="AB63" s="1">
        <f t="shared" si="25"/>
        <v>0.53251028806584355</v>
      </c>
      <c r="AC63" s="1">
        <f t="shared" si="26"/>
        <v>0.54897119341563794</v>
      </c>
      <c r="AD63" s="1">
        <f t="shared" si="27"/>
        <v>0.5654320987654321</v>
      </c>
      <c r="AE63" s="1">
        <f t="shared" si="28"/>
        <v>0.58189300411522626</v>
      </c>
      <c r="AF63" s="1">
        <f t="shared" si="29"/>
        <v>0.58189300411522626</v>
      </c>
      <c r="AG63" s="1">
        <f t="shared" si="30"/>
        <v>0.58189300411522626</v>
      </c>
      <c r="AH63" s="1">
        <f t="shared" si="31"/>
        <v>0.59835390946502054</v>
      </c>
      <c r="AI63" s="1">
        <f t="shared" si="32"/>
        <v>0.59835390946502054</v>
      </c>
      <c r="AJ63" s="1">
        <f t="shared" si="33"/>
        <v>0.61481481481481481</v>
      </c>
      <c r="AK63" s="1">
        <f t="shared" si="34"/>
        <v>0.64773662551440325</v>
      </c>
      <c r="AL63" s="1">
        <f t="shared" si="35"/>
        <v>0.64773662551440325</v>
      </c>
      <c r="AM63" s="1">
        <f t="shared" si="36"/>
        <v>0.64773662551440325</v>
      </c>
      <c r="AN63" s="1">
        <f t="shared" si="37"/>
        <v>0.68065843621399169</v>
      </c>
      <c r="AO63" s="1">
        <f t="shared" si="38"/>
        <v>0.68065843621399169</v>
      </c>
      <c r="AP63" s="1">
        <f t="shared" si="39"/>
        <v>0.69711934156378608</v>
      </c>
      <c r="AQ63" s="1">
        <f t="shared" si="40"/>
        <v>0.71358024691358024</v>
      </c>
      <c r="AR63" s="1">
        <f t="shared" si="41"/>
        <v>0.7300411522633744</v>
      </c>
      <c r="AS63" s="1">
        <f t="shared" si="42"/>
        <v>0.74650205761316868</v>
      </c>
      <c r="AT63" s="1">
        <f t="shared" si="43"/>
        <v>0.76296296296296306</v>
      </c>
      <c r="AU63" s="1">
        <f t="shared" si="44"/>
        <v>0.77942386831275723</v>
      </c>
      <c r="AV63" s="1">
        <f t="shared" si="45"/>
        <v>0.77942386831275723</v>
      </c>
      <c r="AW63" s="1">
        <f t="shared" si="46"/>
        <v>0.77942386831275723</v>
      </c>
      <c r="AX63" s="1">
        <f t="shared" si="47"/>
        <v>0.79588477366255139</v>
      </c>
      <c r="AY63" s="1">
        <f t="shared" si="48"/>
        <v>0.79588477366255139</v>
      </c>
      <c r="AZ63" s="1">
        <f t="shared" si="49"/>
        <v>0.79588477366255139</v>
      </c>
      <c r="BA63" s="1">
        <f t="shared" si="50"/>
        <v>0.82880658436214005</v>
      </c>
      <c r="BB63" s="1">
        <f t="shared" si="51"/>
        <v>0.84526748971193422</v>
      </c>
      <c r="BC63" s="1">
        <f t="shared" si="52"/>
        <v>0.84526748971193422</v>
      </c>
      <c r="BD63" s="1">
        <f t="shared" si="53"/>
        <v>0.87818930041152254</v>
      </c>
      <c r="BE63" s="1">
        <f t="shared" si="54"/>
        <v>0.89465020576131682</v>
      </c>
      <c r="BF63" s="1">
        <f t="shared" si="55"/>
        <v>0.89465020576131682</v>
      </c>
      <c r="BG63" s="1">
        <f t="shared" si="56"/>
        <v>0.89465020576131682</v>
      </c>
      <c r="BH63" s="1">
        <f t="shared" si="57"/>
        <v>0.9111111111111112</v>
      </c>
      <c r="BI63" s="1">
        <f t="shared" si="58"/>
        <v>0.9111111111111112</v>
      </c>
      <c r="BJ63" s="1">
        <f t="shared" si="59"/>
        <v>0.92757201646090537</v>
      </c>
      <c r="BK63" s="1">
        <f t="shared" si="60"/>
        <v>0.94403292181069953</v>
      </c>
      <c r="BL63" s="1">
        <f t="shared" si="61"/>
        <v>0.96049382716049381</v>
      </c>
      <c r="BM63" s="1">
        <f t="shared" si="62"/>
        <v>0.97695473251028819</v>
      </c>
      <c r="BN63" s="1">
        <f t="shared" si="63"/>
        <v>0.99341563786008236</v>
      </c>
      <c r="BO63" s="1">
        <f t="shared" si="64"/>
        <v>0.99341563786008236</v>
      </c>
      <c r="BP63" s="1">
        <f t="shared" si="65"/>
        <v>1.0263374485596708</v>
      </c>
      <c r="BQ63" s="1">
        <f t="shared" si="66"/>
        <v>1.0263374485596708</v>
      </c>
      <c r="BR63" s="1">
        <f t="shared" si="67"/>
        <v>1.1086419753086418</v>
      </c>
      <c r="BS63" s="1">
        <f t="shared" si="68"/>
        <v>1.2238683127572016</v>
      </c>
      <c r="BT63" s="1">
        <f t="shared" si="69"/>
        <v>1.25679012345679</v>
      </c>
      <c r="BU63" s="1">
        <f t="shared" si="70"/>
        <v>1.2732510288065844</v>
      </c>
      <c r="BV63" s="1">
        <f t="shared" si="71"/>
        <v>1.3061728395061729</v>
      </c>
      <c r="BW63" s="1">
        <f t="shared" si="72"/>
        <v>1.3061728395061729</v>
      </c>
      <c r="BX63" s="1">
        <f t="shared" si="73"/>
        <v>1.3226337448559671</v>
      </c>
      <c r="BY63" s="1">
        <f t="shared" si="74"/>
        <v>1.586008230452675</v>
      </c>
      <c r="BZ63" s="10">
        <v>10</v>
      </c>
      <c r="CA63" s="11">
        <f t="shared" si="75"/>
        <v>0.13333333333333333</v>
      </c>
      <c r="CB63" s="7">
        <v>6.75</v>
      </c>
    </row>
    <row r="64" spans="1:80">
      <c r="A64" s="7">
        <v>6.594444444444445</v>
      </c>
      <c r="B64" s="7">
        <v>6.7536036036036036</v>
      </c>
      <c r="C64" s="1">
        <f t="shared" si="0"/>
        <v>0.12092309744547453</v>
      </c>
      <c r="D64" s="1">
        <f t="shared" si="1"/>
        <v>0.2031837079526001</v>
      </c>
      <c r="E64" s="1">
        <f t="shared" si="2"/>
        <v>0.21963583005402518</v>
      </c>
      <c r="F64" s="1">
        <f t="shared" si="3"/>
        <v>0.21963583005402518</v>
      </c>
      <c r="G64" s="1">
        <f t="shared" si="4"/>
        <v>0.23608795215545031</v>
      </c>
      <c r="H64" s="1">
        <f t="shared" si="5"/>
        <v>0.31834856266257588</v>
      </c>
      <c r="I64" s="1">
        <f t="shared" si="6"/>
        <v>0.31834856266257588</v>
      </c>
      <c r="J64" s="1">
        <f t="shared" si="7"/>
        <v>0.33480068476400099</v>
      </c>
      <c r="K64" s="1">
        <f t="shared" si="8"/>
        <v>0.33480068476400099</v>
      </c>
      <c r="L64" s="1">
        <f t="shared" si="9"/>
        <v>0.3677049289668512</v>
      </c>
      <c r="M64" s="1">
        <f t="shared" si="10"/>
        <v>0.3677049289668512</v>
      </c>
      <c r="N64" s="1">
        <f t="shared" si="11"/>
        <v>0.38415705106827625</v>
      </c>
      <c r="O64" s="1">
        <f t="shared" si="12"/>
        <v>0.40060917316970146</v>
      </c>
      <c r="P64" s="1">
        <f t="shared" si="13"/>
        <v>0.41706129527112651</v>
      </c>
      <c r="Q64" s="1">
        <f t="shared" si="14"/>
        <v>0.43351341737255161</v>
      </c>
      <c r="R64" s="1">
        <f t="shared" si="15"/>
        <v>0.44996553947397672</v>
      </c>
      <c r="S64" s="1">
        <f t="shared" si="16"/>
        <v>0.44996553947397672</v>
      </c>
      <c r="T64" s="1">
        <f t="shared" si="17"/>
        <v>0.44996553947397672</v>
      </c>
      <c r="U64" s="1">
        <f t="shared" si="18"/>
        <v>0.44996553947397672</v>
      </c>
      <c r="V64" s="1">
        <f t="shared" si="19"/>
        <v>0.46641766157540182</v>
      </c>
      <c r="W64" s="1">
        <f t="shared" si="20"/>
        <v>0.48286978367682698</v>
      </c>
      <c r="X64" s="1">
        <f t="shared" si="21"/>
        <v>0.48286978367682698</v>
      </c>
      <c r="Y64" s="1">
        <f t="shared" si="22"/>
        <v>0.49932190577825208</v>
      </c>
      <c r="Z64" s="1">
        <f t="shared" si="23"/>
        <v>0.49932190577825208</v>
      </c>
      <c r="AA64" s="1">
        <f t="shared" si="24"/>
        <v>0.53222614998110229</v>
      </c>
      <c r="AB64" s="1">
        <f t="shared" si="25"/>
        <v>0.53222614998110229</v>
      </c>
      <c r="AC64" s="1">
        <f t="shared" si="26"/>
        <v>0.5486782720825274</v>
      </c>
      <c r="AD64" s="1">
        <f t="shared" si="27"/>
        <v>0.5651303941839525</v>
      </c>
      <c r="AE64" s="1">
        <f t="shared" si="28"/>
        <v>0.5815825162853776</v>
      </c>
      <c r="AF64" s="1">
        <f t="shared" si="29"/>
        <v>0.5815825162853776</v>
      </c>
      <c r="AG64" s="1">
        <f t="shared" si="30"/>
        <v>0.5815825162853776</v>
      </c>
      <c r="AH64" s="1">
        <f t="shared" si="31"/>
        <v>0.59803463838680271</v>
      </c>
      <c r="AI64" s="1">
        <f t="shared" si="32"/>
        <v>0.59803463838680271</v>
      </c>
      <c r="AJ64" s="1">
        <f t="shared" si="33"/>
        <v>0.61448676048822792</v>
      </c>
      <c r="AK64" s="1">
        <f t="shared" si="34"/>
        <v>0.64739100469107802</v>
      </c>
      <c r="AL64" s="1">
        <f t="shared" si="35"/>
        <v>0.64739100469107802</v>
      </c>
      <c r="AM64" s="1">
        <f t="shared" si="36"/>
        <v>0.64739100469107802</v>
      </c>
      <c r="AN64" s="1">
        <f t="shared" si="37"/>
        <v>0.68029524889392823</v>
      </c>
      <c r="AO64" s="1">
        <f t="shared" si="38"/>
        <v>0.68029524889392823</v>
      </c>
      <c r="AP64" s="1">
        <f t="shared" si="39"/>
        <v>0.69674737099535344</v>
      </c>
      <c r="AQ64" s="1">
        <f t="shared" si="40"/>
        <v>0.71319949309677844</v>
      </c>
      <c r="AR64" s="1">
        <f t="shared" si="41"/>
        <v>0.72965161519820354</v>
      </c>
      <c r="AS64" s="1">
        <f t="shared" si="42"/>
        <v>0.74610373729962864</v>
      </c>
      <c r="AT64" s="1">
        <f t="shared" si="43"/>
        <v>0.76255585940105386</v>
      </c>
      <c r="AU64" s="1">
        <f t="shared" si="44"/>
        <v>0.77900798150247896</v>
      </c>
      <c r="AV64" s="1">
        <f t="shared" si="45"/>
        <v>0.77900798150247896</v>
      </c>
      <c r="AW64" s="1">
        <f t="shared" si="46"/>
        <v>0.77900798150247896</v>
      </c>
      <c r="AX64" s="1">
        <f t="shared" si="47"/>
        <v>0.79546010360390396</v>
      </c>
      <c r="AY64" s="1">
        <f t="shared" si="48"/>
        <v>0.79546010360390396</v>
      </c>
      <c r="AZ64" s="1">
        <f t="shared" si="49"/>
        <v>0.79546010360390396</v>
      </c>
      <c r="BA64" s="1">
        <f t="shared" si="50"/>
        <v>0.82836434780675439</v>
      </c>
      <c r="BB64" s="1">
        <f t="shared" si="51"/>
        <v>0.84481646990817938</v>
      </c>
      <c r="BC64" s="1">
        <f t="shared" si="52"/>
        <v>0.84481646990817938</v>
      </c>
      <c r="BD64" s="1">
        <f t="shared" si="53"/>
        <v>0.87772071411102948</v>
      </c>
      <c r="BE64" s="1">
        <f t="shared" si="54"/>
        <v>0.89417283621245469</v>
      </c>
      <c r="BF64" s="1">
        <f t="shared" si="55"/>
        <v>0.89417283621245469</v>
      </c>
      <c r="BG64" s="1">
        <f t="shared" si="56"/>
        <v>0.89417283621245469</v>
      </c>
      <c r="BH64" s="1">
        <f t="shared" si="57"/>
        <v>0.91062495831387991</v>
      </c>
      <c r="BI64" s="1">
        <f t="shared" si="58"/>
        <v>0.91062495831387991</v>
      </c>
      <c r="BJ64" s="1">
        <f t="shared" si="59"/>
        <v>0.9270770804153049</v>
      </c>
      <c r="BK64" s="1">
        <f t="shared" si="60"/>
        <v>0.94352920251673</v>
      </c>
      <c r="BL64" s="1">
        <f t="shared" si="61"/>
        <v>0.95998132461815511</v>
      </c>
      <c r="BM64" s="1">
        <f t="shared" si="62"/>
        <v>0.97643344671958032</v>
      </c>
      <c r="BN64" s="1">
        <f t="shared" si="63"/>
        <v>0.99288556882100543</v>
      </c>
      <c r="BO64" s="1">
        <f t="shared" si="64"/>
        <v>0.99288556882100543</v>
      </c>
      <c r="BP64" s="1">
        <f t="shared" si="65"/>
        <v>1.0257898130238554</v>
      </c>
      <c r="BQ64" s="1">
        <f t="shared" si="66"/>
        <v>1.0257898130238554</v>
      </c>
      <c r="BR64" s="1">
        <f t="shared" si="67"/>
        <v>1.1080504235309809</v>
      </c>
      <c r="BS64" s="1">
        <f t="shared" si="68"/>
        <v>1.2232152782409569</v>
      </c>
      <c r="BT64" s="1">
        <f t="shared" si="69"/>
        <v>1.2561195224438071</v>
      </c>
      <c r="BU64" s="1">
        <f t="shared" si="70"/>
        <v>1.2725716445452324</v>
      </c>
      <c r="BV64" s="1">
        <f t="shared" si="71"/>
        <v>1.3054758887480824</v>
      </c>
      <c r="BW64" s="1">
        <f t="shared" si="72"/>
        <v>1.3054758887480824</v>
      </c>
      <c r="BX64" s="1">
        <f t="shared" si="73"/>
        <v>1.3219280108495075</v>
      </c>
      <c r="BY64" s="1">
        <f t="shared" si="74"/>
        <v>1.5851619644723094</v>
      </c>
      <c r="BZ64" s="10">
        <v>10</v>
      </c>
      <c r="CA64" s="11">
        <f t="shared" si="75"/>
        <v>0.13333333333333333</v>
      </c>
      <c r="CB64" s="7">
        <v>6.7536036036036036</v>
      </c>
    </row>
    <row r="65" spans="1:80">
      <c r="A65" s="7">
        <v>6.7055555555555557</v>
      </c>
      <c r="B65" s="7">
        <v>7.030070546737214</v>
      </c>
      <c r="C65" s="1">
        <f t="shared" si="0"/>
        <v>0.11616763462575729</v>
      </c>
      <c r="D65" s="1">
        <f t="shared" si="1"/>
        <v>0.1951932364119868</v>
      </c>
      <c r="E65" s="1">
        <f t="shared" si="2"/>
        <v>0.21099835676923265</v>
      </c>
      <c r="F65" s="1">
        <f t="shared" si="3"/>
        <v>0.21099835676923265</v>
      </c>
      <c r="G65" s="1">
        <f t="shared" si="4"/>
        <v>0.22680347712647855</v>
      </c>
      <c r="H65" s="1">
        <f t="shared" si="5"/>
        <v>0.30582907891270805</v>
      </c>
      <c r="I65" s="1">
        <f t="shared" si="6"/>
        <v>0.30582907891270805</v>
      </c>
      <c r="J65" s="1">
        <f t="shared" si="7"/>
        <v>0.32163419926995396</v>
      </c>
      <c r="K65" s="1">
        <f t="shared" si="8"/>
        <v>0.32163419926995396</v>
      </c>
      <c r="L65" s="1">
        <f t="shared" si="9"/>
        <v>0.35324443998444571</v>
      </c>
      <c r="M65" s="1">
        <f t="shared" si="10"/>
        <v>0.35324443998444571</v>
      </c>
      <c r="N65" s="1">
        <f t="shared" si="11"/>
        <v>0.36904956034169156</v>
      </c>
      <c r="O65" s="1">
        <f t="shared" si="12"/>
        <v>0.38485468069893752</v>
      </c>
      <c r="P65" s="1">
        <f t="shared" si="13"/>
        <v>0.40065980105618337</v>
      </c>
      <c r="Q65" s="1">
        <f t="shared" si="14"/>
        <v>0.41646492141342928</v>
      </c>
      <c r="R65" s="1">
        <f t="shared" si="15"/>
        <v>0.43227004177067518</v>
      </c>
      <c r="S65" s="1">
        <f t="shared" si="16"/>
        <v>0.43227004177067518</v>
      </c>
      <c r="T65" s="1">
        <f t="shared" si="17"/>
        <v>0.43227004177067518</v>
      </c>
      <c r="U65" s="1">
        <f t="shared" si="18"/>
        <v>0.43227004177067518</v>
      </c>
      <c r="V65" s="1">
        <f t="shared" si="19"/>
        <v>0.44807516212792109</v>
      </c>
      <c r="W65" s="1">
        <f t="shared" si="20"/>
        <v>0.46388028248516699</v>
      </c>
      <c r="X65" s="1">
        <f t="shared" si="21"/>
        <v>0.46388028248516699</v>
      </c>
      <c r="Y65" s="1">
        <f t="shared" si="22"/>
        <v>0.4796854028424129</v>
      </c>
      <c r="Z65" s="1">
        <f t="shared" si="23"/>
        <v>0.4796854028424129</v>
      </c>
      <c r="AA65" s="1">
        <f t="shared" si="24"/>
        <v>0.5112956435569046</v>
      </c>
      <c r="AB65" s="1">
        <f t="shared" si="25"/>
        <v>0.5112956435569046</v>
      </c>
      <c r="AC65" s="1">
        <f t="shared" si="26"/>
        <v>0.52710076391415062</v>
      </c>
      <c r="AD65" s="1">
        <f t="shared" si="27"/>
        <v>0.54290588427139641</v>
      </c>
      <c r="AE65" s="1">
        <f t="shared" si="28"/>
        <v>0.55871100462864232</v>
      </c>
      <c r="AF65" s="1">
        <f t="shared" si="29"/>
        <v>0.55871100462864232</v>
      </c>
      <c r="AG65" s="1">
        <f t="shared" si="30"/>
        <v>0.55871100462864232</v>
      </c>
      <c r="AH65" s="1">
        <f t="shared" si="31"/>
        <v>0.57451612498588822</v>
      </c>
      <c r="AI65" s="1">
        <f t="shared" si="32"/>
        <v>0.57451612498588822</v>
      </c>
      <c r="AJ65" s="1">
        <f t="shared" si="33"/>
        <v>0.59032124534313413</v>
      </c>
      <c r="AK65" s="1">
        <f t="shared" si="34"/>
        <v>0.62193148605762583</v>
      </c>
      <c r="AL65" s="1">
        <f t="shared" si="35"/>
        <v>0.62193148605762583</v>
      </c>
      <c r="AM65" s="1">
        <f t="shared" si="36"/>
        <v>0.62193148605762583</v>
      </c>
      <c r="AN65" s="1">
        <f t="shared" si="37"/>
        <v>0.65354172677211764</v>
      </c>
      <c r="AO65" s="1">
        <f t="shared" si="38"/>
        <v>0.65354172677211764</v>
      </c>
      <c r="AP65" s="1">
        <f t="shared" si="39"/>
        <v>0.66934684712936365</v>
      </c>
      <c r="AQ65" s="1">
        <f t="shared" si="40"/>
        <v>0.68515196748660945</v>
      </c>
      <c r="AR65" s="1">
        <f t="shared" si="41"/>
        <v>0.70095708784385535</v>
      </c>
      <c r="AS65" s="1">
        <f t="shared" si="42"/>
        <v>0.71676220820110126</v>
      </c>
      <c r="AT65" s="1">
        <f t="shared" si="43"/>
        <v>0.73256732855834727</v>
      </c>
      <c r="AU65" s="1">
        <f t="shared" si="44"/>
        <v>0.74837244891559307</v>
      </c>
      <c r="AV65" s="1">
        <f t="shared" si="45"/>
        <v>0.74837244891559307</v>
      </c>
      <c r="AW65" s="1">
        <f t="shared" si="46"/>
        <v>0.74837244891559307</v>
      </c>
      <c r="AX65" s="1">
        <f t="shared" si="47"/>
        <v>0.76417756927283886</v>
      </c>
      <c r="AY65" s="1">
        <f t="shared" si="48"/>
        <v>0.76417756927283886</v>
      </c>
      <c r="AZ65" s="1">
        <f t="shared" si="49"/>
        <v>0.76417756927283886</v>
      </c>
      <c r="BA65" s="1">
        <f t="shared" si="50"/>
        <v>0.79578780998733079</v>
      </c>
      <c r="BB65" s="1">
        <f t="shared" si="51"/>
        <v>0.81159293034457669</v>
      </c>
      <c r="BC65" s="1">
        <f t="shared" si="52"/>
        <v>0.81159293034457669</v>
      </c>
      <c r="BD65" s="1">
        <f t="shared" si="53"/>
        <v>0.84320317105906839</v>
      </c>
      <c r="BE65" s="1">
        <f t="shared" si="54"/>
        <v>0.8590082914163143</v>
      </c>
      <c r="BF65" s="1">
        <f t="shared" si="55"/>
        <v>0.8590082914163143</v>
      </c>
      <c r="BG65" s="1">
        <f t="shared" si="56"/>
        <v>0.8590082914163143</v>
      </c>
      <c r="BH65" s="1">
        <f t="shared" si="57"/>
        <v>0.87481341177356031</v>
      </c>
      <c r="BI65" s="1">
        <f t="shared" si="58"/>
        <v>0.87481341177356031</v>
      </c>
      <c r="BJ65" s="1">
        <f t="shared" si="59"/>
        <v>0.89061853213080611</v>
      </c>
      <c r="BK65" s="1">
        <f t="shared" si="60"/>
        <v>0.9064236524880519</v>
      </c>
      <c r="BL65" s="1">
        <f t="shared" si="61"/>
        <v>0.92222877284529792</v>
      </c>
      <c r="BM65" s="1">
        <f t="shared" si="62"/>
        <v>0.93803389320254382</v>
      </c>
      <c r="BN65" s="1">
        <f t="shared" si="63"/>
        <v>0.95383901355978973</v>
      </c>
      <c r="BO65" s="1">
        <f t="shared" si="64"/>
        <v>0.95383901355978973</v>
      </c>
      <c r="BP65" s="1">
        <f t="shared" si="65"/>
        <v>0.98544925427428143</v>
      </c>
      <c r="BQ65" s="1">
        <f t="shared" si="66"/>
        <v>0.98544925427428143</v>
      </c>
      <c r="BR65" s="1">
        <f t="shared" si="67"/>
        <v>1.0644748560605108</v>
      </c>
      <c r="BS65" s="1">
        <f t="shared" si="68"/>
        <v>1.1751106985612323</v>
      </c>
      <c r="BT65" s="1">
        <f t="shared" si="69"/>
        <v>1.2067209392757239</v>
      </c>
      <c r="BU65" s="1">
        <f t="shared" si="70"/>
        <v>1.2225260596329699</v>
      </c>
      <c r="BV65" s="1">
        <f t="shared" si="71"/>
        <v>1.2541363003474617</v>
      </c>
      <c r="BW65" s="1">
        <f t="shared" si="72"/>
        <v>1.2541363003474617</v>
      </c>
      <c r="BX65" s="1">
        <f t="shared" si="73"/>
        <v>1.2699414207047075</v>
      </c>
      <c r="BY65" s="1">
        <f t="shared" si="74"/>
        <v>1.522823346420642</v>
      </c>
      <c r="BZ65" s="10">
        <v>8</v>
      </c>
      <c r="CA65" s="11">
        <f t="shared" si="75"/>
        <v>0.10666666666666667</v>
      </c>
      <c r="CB65" s="7">
        <v>7.030070546737214</v>
      </c>
    </row>
    <row r="66" spans="1:80">
      <c r="A66" s="7">
        <v>6.7055555555555557</v>
      </c>
      <c r="B66" s="7">
        <v>7.2064373897707235</v>
      </c>
      <c r="C66" s="1">
        <f t="shared" si="0"/>
        <v>0.11332460444683737</v>
      </c>
      <c r="D66" s="1">
        <f t="shared" si="1"/>
        <v>0.19041617209774719</v>
      </c>
      <c r="E66" s="1">
        <f t="shared" si="2"/>
        <v>0.20583448562792914</v>
      </c>
      <c r="F66" s="1">
        <f t="shared" si="3"/>
        <v>0.20583448562792914</v>
      </c>
      <c r="G66" s="1">
        <f t="shared" si="4"/>
        <v>0.22125279915811111</v>
      </c>
      <c r="H66" s="1">
        <f t="shared" si="5"/>
        <v>0.29834436680902093</v>
      </c>
      <c r="I66" s="1">
        <f t="shared" si="6"/>
        <v>0.29834436680902093</v>
      </c>
      <c r="J66" s="1">
        <f t="shared" si="7"/>
        <v>0.3137626803392029</v>
      </c>
      <c r="K66" s="1">
        <f t="shared" si="8"/>
        <v>0.3137626803392029</v>
      </c>
      <c r="L66" s="1">
        <f t="shared" si="9"/>
        <v>0.34459930739956679</v>
      </c>
      <c r="M66" s="1">
        <f t="shared" si="10"/>
        <v>0.34459930739956679</v>
      </c>
      <c r="N66" s="1">
        <f t="shared" si="11"/>
        <v>0.36001762092974871</v>
      </c>
      <c r="O66" s="1">
        <f t="shared" si="12"/>
        <v>0.37543593445993073</v>
      </c>
      <c r="P66" s="1">
        <f t="shared" si="13"/>
        <v>0.39085424799011265</v>
      </c>
      <c r="Q66" s="1">
        <f t="shared" si="14"/>
        <v>0.40627256152029462</v>
      </c>
      <c r="R66" s="1">
        <f t="shared" si="15"/>
        <v>0.42169087505047659</v>
      </c>
      <c r="S66" s="1">
        <f t="shared" si="16"/>
        <v>0.42169087505047659</v>
      </c>
      <c r="T66" s="1">
        <f t="shared" si="17"/>
        <v>0.42169087505047659</v>
      </c>
      <c r="U66" s="1">
        <f t="shared" si="18"/>
        <v>0.42169087505047659</v>
      </c>
      <c r="V66" s="1">
        <f t="shared" si="19"/>
        <v>0.43710918858065856</v>
      </c>
      <c r="W66" s="1">
        <f t="shared" si="20"/>
        <v>0.45252750211084053</v>
      </c>
      <c r="X66" s="1">
        <f t="shared" si="21"/>
        <v>0.45252750211084053</v>
      </c>
      <c r="Y66" s="1">
        <f t="shared" si="22"/>
        <v>0.4679458156410225</v>
      </c>
      <c r="Z66" s="1">
        <f t="shared" si="23"/>
        <v>0.4679458156410225</v>
      </c>
      <c r="AA66" s="1">
        <f t="shared" si="24"/>
        <v>0.49878244270138633</v>
      </c>
      <c r="AB66" s="1">
        <f t="shared" si="25"/>
        <v>0.49878244270138633</v>
      </c>
      <c r="AC66" s="1">
        <f t="shared" si="26"/>
        <v>0.51420075623156836</v>
      </c>
      <c r="AD66" s="1">
        <f t="shared" si="27"/>
        <v>0.52961906976175033</v>
      </c>
      <c r="AE66" s="1">
        <f t="shared" si="28"/>
        <v>0.5450373832919323</v>
      </c>
      <c r="AF66" s="1">
        <f t="shared" si="29"/>
        <v>0.5450373832919323</v>
      </c>
      <c r="AG66" s="1">
        <f t="shared" si="30"/>
        <v>0.5450373832919323</v>
      </c>
      <c r="AH66" s="1">
        <f t="shared" si="31"/>
        <v>0.56045569682211427</v>
      </c>
      <c r="AI66" s="1">
        <f t="shared" si="32"/>
        <v>0.56045569682211427</v>
      </c>
      <c r="AJ66" s="1">
        <f t="shared" si="33"/>
        <v>0.57587401035229624</v>
      </c>
      <c r="AK66" s="1">
        <f t="shared" si="34"/>
        <v>0.60671063741266007</v>
      </c>
      <c r="AL66" s="1">
        <f t="shared" si="35"/>
        <v>0.60671063741266007</v>
      </c>
      <c r="AM66" s="1">
        <f t="shared" si="36"/>
        <v>0.60671063741266007</v>
      </c>
      <c r="AN66" s="1">
        <f t="shared" si="37"/>
        <v>0.63754726447302401</v>
      </c>
      <c r="AO66" s="1">
        <f t="shared" si="38"/>
        <v>0.63754726447302401</v>
      </c>
      <c r="AP66" s="1">
        <f t="shared" si="39"/>
        <v>0.65296557800320598</v>
      </c>
      <c r="AQ66" s="1">
        <f t="shared" si="40"/>
        <v>0.66838389153338795</v>
      </c>
      <c r="AR66" s="1">
        <f t="shared" si="41"/>
        <v>0.68380220506356981</v>
      </c>
      <c r="AS66" s="1">
        <f t="shared" si="42"/>
        <v>0.69922051859375189</v>
      </c>
      <c r="AT66" s="1">
        <f t="shared" si="43"/>
        <v>0.71463883212393386</v>
      </c>
      <c r="AU66" s="1">
        <f t="shared" si="44"/>
        <v>0.73005714565411584</v>
      </c>
      <c r="AV66" s="1">
        <f t="shared" si="45"/>
        <v>0.73005714565411584</v>
      </c>
      <c r="AW66" s="1">
        <f t="shared" si="46"/>
        <v>0.73005714565411584</v>
      </c>
      <c r="AX66" s="1">
        <f t="shared" si="47"/>
        <v>0.7454754591842977</v>
      </c>
      <c r="AY66" s="1">
        <f t="shared" si="48"/>
        <v>0.7454754591842977</v>
      </c>
      <c r="AZ66" s="1">
        <f t="shared" si="49"/>
        <v>0.7454754591842977</v>
      </c>
      <c r="BA66" s="1">
        <f t="shared" si="50"/>
        <v>0.77631208624466175</v>
      </c>
      <c r="BB66" s="1">
        <f t="shared" si="51"/>
        <v>0.79173039977484361</v>
      </c>
      <c r="BC66" s="1">
        <f t="shared" si="52"/>
        <v>0.79173039977484361</v>
      </c>
      <c r="BD66" s="1">
        <f t="shared" si="53"/>
        <v>0.82256702683520744</v>
      </c>
      <c r="BE66" s="1">
        <f t="shared" si="54"/>
        <v>0.83798534036538952</v>
      </c>
      <c r="BF66" s="1">
        <f t="shared" si="55"/>
        <v>0.83798534036538952</v>
      </c>
      <c r="BG66" s="1">
        <f t="shared" si="56"/>
        <v>0.83798534036538952</v>
      </c>
      <c r="BH66" s="1">
        <f t="shared" si="57"/>
        <v>0.85340365389557149</v>
      </c>
      <c r="BI66" s="1">
        <f t="shared" si="58"/>
        <v>0.85340365389557149</v>
      </c>
      <c r="BJ66" s="1">
        <f t="shared" si="59"/>
        <v>0.86882196742575346</v>
      </c>
      <c r="BK66" s="1">
        <f t="shared" si="60"/>
        <v>0.88424028095593532</v>
      </c>
      <c r="BL66" s="1">
        <f t="shared" si="61"/>
        <v>0.8996585944861174</v>
      </c>
      <c r="BM66" s="1">
        <f t="shared" si="62"/>
        <v>0.91507690801629937</v>
      </c>
      <c r="BN66" s="1">
        <f t="shared" si="63"/>
        <v>0.93049522154648134</v>
      </c>
      <c r="BO66" s="1">
        <f t="shared" si="64"/>
        <v>0.93049522154648134</v>
      </c>
      <c r="BP66" s="1">
        <f t="shared" si="65"/>
        <v>0.96133184860684506</v>
      </c>
      <c r="BQ66" s="1">
        <f t="shared" si="66"/>
        <v>0.96133184860684506</v>
      </c>
      <c r="BR66" s="1">
        <f t="shared" si="67"/>
        <v>1.0384234162577548</v>
      </c>
      <c r="BS66" s="1">
        <f t="shared" si="68"/>
        <v>1.1463516109690286</v>
      </c>
      <c r="BT66" s="1">
        <f t="shared" si="69"/>
        <v>1.1771882380293925</v>
      </c>
      <c r="BU66" s="1">
        <f t="shared" si="70"/>
        <v>1.1926065515595747</v>
      </c>
      <c r="BV66" s="1">
        <f t="shared" si="71"/>
        <v>1.2234431786199385</v>
      </c>
      <c r="BW66" s="1">
        <f t="shared" si="72"/>
        <v>1.2234431786199385</v>
      </c>
      <c r="BX66" s="1">
        <f t="shared" si="73"/>
        <v>1.2388614921501204</v>
      </c>
      <c r="BY66" s="1">
        <f t="shared" si="74"/>
        <v>1.485554508633032</v>
      </c>
      <c r="BZ66" s="10">
        <v>8</v>
      </c>
      <c r="CA66" s="11">
        <f t="shared" si="75"/>
        <v>0.10666666666666667</v>
      </c>
      <c r="CB66" s="7">
        <v>7.2064373897707235</v>
      </c>
    </row>
    <row r="67" spans="1:80">
      <c r="A67" s="7">
        <v>6.9277777777777771</v>
      </c>
      <c r="B67" s="7">
        <v>7.3166666666666664</v>
      </c>
      <c r="C67" s="1">
        <f t="shared" ref="C67:C76" si="76">$A$2/B67</f>
        <v>0.11161731207289291</v>
      </c>
      <c r="D67" s="1">
        <f t="shared" ref="D67:D76" si="77">$A$3/B67</f>
        <v>0.18754745634016706</v>
      </c>
      <c r="E67" s="1">
        <f t="shared" ref="E67:E76" si="78">$A$4/B67</f>
        <v>0.20273348519362186</v>
      </c>
      <c r="F67" s="1">
        <f t="shared" ref="F67:F76" si="79">$A$5/B67</f>
        <v>0.20273348519362186</v>
      </c>
      <c r="G67" s="1">
        <f t="shared" ref="G67:G76" si="80">$A$6/B67</f>
        <v>0.21791951404707668</v>
      </c>
      <c r="H67" s="1">
        <f t="shared" ref="H67:H76" si="81">$A$7/B67</f>
        <v>0.29384965831435078</v>
      </c>
      <c r="I67" s="1">
        <f t="shared" ref="I67:I76" si="82">$A$8/B67</f>
        <v>0.29384965831435078</v>
      </c>
      <c r="J67" s="1">
        <f t="shared" ref="J67:J76" si="83">$A$9/B67</f>
        <v>0.30903568716780561</v>
      </c>
      <c r="K67" s="1">
        <f t="shared" ref="K67:K76" si="84">$A$10/B67</f>
        <v>0.30903568716780561</v>
      </c>
      <c r="L67" s="1">
        <f t="shared" ref="L67:L76" si="85">$A$11/B67</f>
        <v>0.33940774487471526</v>
      </c>
      <c r="M67" s="1">
        <f t="shared" ref="M67:M76" si="86">$A$12/B67</f>
        <v>0.33940774487471526</v>
      </c>
      <c r="N67" s="1">
        <f t="shared" ref="N67:N76" si="87">$A$13/B67</f>
        <v>0.35459377372817003</v>
      </c>
      <c r="O67" s="1">
        <f t="shared" ref="O67:O76" si="88">$A$14/B67</f>
        <v>0.36977980258162496</v>
      </c>
      <c r="P67" s="1">
        <f t="shared" ref="P67:P76" si="89">$A$15/B67</f>
        <v>0.38496583143507973</v>
      </c>
      <c r="Q67" s="1">
        <f t="shared" ref="Q67:Q76" si="90">$A$16/B67</f>
        <v>0.40015186028853456</v>
      </c>
      <c r="R67" s="1">
        <f t="shared" ref="R67:R76" si="91">$A$17/B67</f>
        <v>0.41533788914198938</v>
      </c>
      <c r="S67" s="1">
        <f t="shared" ref="S67:S76" si="92">$A$18/B67</f>
        <v>0.41533788914198938</v>
      </c>
      <c r="T67" s="1">
        <f t="shared" ref="T67:T76" si="93">$A$19/B67</f>
        <v>0.41533788914198938</v>
      </c>
      <c r="U67" s="1">
        <f t="shared" ref="U67:U76" si="94">$A$20/B67</f>
        <v>0.41533788914198938</v>
      </c>
      <c r="V67" s="1">
        <f t="shared" ref="V67:V76" si="95">$A$21/B67</f>
        <v>0.43052391799544421</v>
      </c>
      <c r="W67" s="1">
        <f t="shared" ref="W67:W76" si="96">$A$22/B67</f>
        <v>0.44570994684889903</v>
      </c>
      <c r="X67" s="1">
        <f t="shared" ref="X67:X76" si="97">$A$23/B67</f>
        <v>0.44570994684889903</v>
      </c>
      <c r="Y67" s="1">
        <f t="shared" ref="Y67:Y76" si="98">$A$24/B67</f>
        <v>0.46089597570235386</v>
      </c>
      <c r="Z67" s="1">
        <f t="shared" ref="Z67:Z76" si="99">$A$25/B67</f>
        <v>0.46089597570235386</v>
      </c>
      <c r="AA67" s="1">
        <f t="shared" ref="AA67:AA76" si="100">$A$26/B67</f>
        <v>0.49126803340926345</v>
      </c>
      <c r="AB67" s="1">
        <f t="shared" ref="AB67:AB76" si="101">$A$27/B67</f>
        <v>0.49126803340926345</v>
      </c>
      <c r="AC67" s="1">
        <f t="shared" ref="AC67:AC76" si="102">$A$28/B67</f>
        <v>0.50645406226271839</v>
      </c>
      <c r="AD67" s="1">
        <f t="shared" ref="AD67:AD76" si="103">$A$29/B67</f>
        <v>0.52164009111617315</v>
      </c>
      <c r="AE67" s="1">
        <f t="shared" ref="AE67:AE76" si="104">$A$30/B67</f>
        <v>0.53682611996962792</v>
      </c>
      <c r="AF67" s="1">
        <f t="shared" ref="AF67:AF76" si="105">$A$31/B67</f>
        <v>0.53682611996962792</v>
      </c>
      <c r="AG67" s="1">
        <f t="shared" ref="AG67:AG76" si="106">$A$32/B67</f>
        <v>0.53682611996962792</v>
      </c>
      <c r="AH67" s="1">
        <f t="shared" ref="AH67:AH76" si="107">$A$33/B67</f>
        <v>0.5520121488230828</v>
      </c>
      <c r="AI67" s="1">
        <f t="shared" ref="AI67:AI76" si="108">$A$34/B67</f>
        <v>0.5520121488230828</v>
      </c>
      <c r="AJ67" s="1">
        <f t="shared" ref="AJ67:AJ76" si="109">$A$35/B67</f>
        <v>0.56719817767653768</v>
      </c>
      <c r="AK67" s="1">
        <f t="shared" ref="AK67:AK76" si="110">$A$36/B67</f>
        <v>0.59757023538344722</v>
      </c>
      <c r="AL67" s="1">
        <f t="shared" ref="AL67:AL76" si="111">$A$37/B67</f>
        <v>0.59757023538344722</v>
      </c>
      <c r="AM67" s="1">
        <f t="shared" ref="AM67:AM76" si="112">$A$38/B67</f>
        <v>0.59757023538344722</v>
      </c>
      <c r="AN67" s="1">
        <f t="shared" ref="AN67:AN76" si="113">$A$39/B67</f>
        <v>0.62794229309035687</v>
      </c>
      <c r="AO67" s="1">
        <f t="shared" ref="AO67:AO76" si="114">$A$40/B67</f>
        <v>0.62794229309035687</v>
      </c>
      <c r="AP67" s="1">
        <f t="shared" ref="AP67:AP76" si="115">$A$41/B67</f>
        <v>0.64312832194381175</v>
      </c>
      <c r="AQ67" s="1">
        <f t="shared" ref="AQ67:AQ76" si="116">$A$42/B67</f>
        <v>0.65831435079726652</v>
      </c>
      <c r="AR67" s="1">
        <f t="shared" ref="AR67:AR76" si="117">$A$43/B67</f>
        <v>0.67350037965072129</v>
      </c>
      <c r="AS67" s="1">
        <f t="shared" ref="AS67:AS76" si="118">$A$44/B67</f>
        <v>0.68868640850417617</v>
      </c>
      <c r="AT67" s="1">
        <f t="shared" ref="AT67:AT76" si="119">$A$45/B67</f>
        <v>0.70387243735763105</v>
      </c>
      <c r="AU67" s="1">
        <f t="shared" ref="AU67:AU76" si="120">$A$46/B67</f>
        <v>0.71905846621108582</v>
      </c>
      <c r="AV67" s="1">
        <f t="shared" ref="AV67:AV76" si="121">$A$47/B67</f>
        <v>0.71905846621108582</v>
      </c>
      <c r="AW67" s="1">
        <f t="shared" ref="AW67:AW76" si="122">$A$48/B67</f>
        <v>0.71905846621108582</v>
      </c>
      <c r="AX67" s="1">
        <f t="shared" ref="AX67:AX76" si="123">$A$49/B67</f>
        <v>0.73424449506454059</v>
      </c>
      <c r="AY67" s="1">
        <f t="shared" ref="AY67:AY76" si="124">$A$50/B67</f>
        <v>0.73424449506454059</v>
      </c>
      <c r="AZ67" s="1">
        <f t="shared" ref="AZ67:AZ76" si="125">$A$51/B67</f>
        <v>0.73424449506454059</v>
      </c>
      <c r="BA67" s="1">
        <f t="shared" ref="BA67:BA76" si="126">$A$52/B67</f>
        <v>0.76461655277145035</v>
      </c>
      <c r="BB67" s="1">
        <f t="shared" ref="BB67:BB76" si="127">$A$53/B67</f>
        <v>0.77980258162490512</v>
      </c>
      <c r="BC67" s="1">
        <f t="shared" ref="BC67:BC76" si="128">$A$54/B67</f>
        <v>0.77980258162490512</v>
      </c>
      <c r="BD67" s="1">
        <f t="shared" ref="BD67:BD76" si="129">$A$55/B67</f>
        <v>0.81017463933181466</v>
      </c>
      <c r="BE67" s="1">
        <f t="shared" ref="BE67:BE76" si="130">$A$56/B67</f>
        <v>0.82536066818526954</v>
      </c>
      <c r="BF67" s="1">
        <f t="shared" ref="BF67:BF76" si="131">$A$57/B67</f>
        <v>0.82536066818526954</v>
      </c>
      <c r="BG67" s="1">
        <f t="shared" ref="BG67:BG76" si="132">$A$58/B67</f>
        <v>0.82536066818526954</v>
      </c>
      <c r="BH67" s="1">
        <f t="shared" ref="BH67:BH76" si="133">$A$59/B67</f>
        <v>0.84054669703872442</v>
      </c>
      <c r="BI67" s="1">
        <f t="shared" ref="BI67:BI76" si="134">$A$60/B67</f>
        <v>0.84054669703872442</v>
      </c>
      <c r="BJ67" s="1">
        <f t="shared" ref="BJ67:BJ76" si="135">$A$61/B67</f>
        <v>0.85573272589217919</v>
      </c>
      <c r="BK67" s="1">
        <f t="shared" ref="BK67:BK76" si="136">$A$62/B67</f>
        <v>0.87091875474563396</v>
      </c>
      <c r="BL67" s="1">
        <f t="shared" ref="BL67:BL76" si="137">$A$63/B67</f>
        <v>0.88610478359908884</v>
      </c>
      <c r="BM67" s="1">
        <f t="shared" ref="BM67:BM76" si="138">$A$64/B67</f>
        <v>0.90129081245254372</v>
      </c>
      <c r="BN67" s="1">
        <f t="shared" ref="BN67:BN76" si="139">$A$65/B67</f>
        <v>0.91647684130599849</v>
      </c>
      <c r="BO67" s="1">
        <f t="shared" ref="BO67:BO76" si="140">$A$66/B67</f>
        <v>0.91647684130599849</v>
      </c>
      <c r="BP67" s="1">
        <f t="shared" ref="BP67:BP76" si="141">$A$67/B67</f>
        <v>0.94684889901290803</v>
      </c>
      <c r="BQ67" s="1">
        <f t="shared" ref="BQ67:BQ76" si="142">$A$68/B67</f>
        <v>0.94684889901290803</v>
      </c>
      <c r="BR67" s="1">
        <f t="shared" ref="BR67:BR76" si="143">$A$69/B67</f>
        <v>1.0227790432801822</v>
      </c>
      <c r="BS67" s="1">
        <f t="shared" ref="BS67:BS76" si="144">$A$70/B67</f>
        <v>1.1290812452543659</v>
      </c>
      <c r="BT67" s="1">
        <f t="shared" ref="BT67:BT76" si="145">$A$71/B67</f>
        <v>1.1594533029612755</v>
      </c>
      <c r="BU67" s="1">
        <f t="shared" ref="BU67:BU76" si="146">$A$72/B67</f>
        <v>1.1746393318147306</v>
      </c>
      <c r="BV67" s="1">
        <f t="shared" ref="BV67:BV76" si="147">$A$73/B67</f>
        <v>1.2050113895216401</v>
      </c>
      <c r="BW67" s="1">
        <f t="shared" ref="BW67:BW76" si="148">$A$74/B67</f>
        <v>1.2050113895216401</v>
      </c>
      <c r="BX67" s="1">
        <f t="shared" ref="BX67:BX76" si="149">$A$75/B67</f>
        <v>1.2201974183750948</v>
      </c>
      <c r="BY67" s="1">
        <f t="shared" ref="BY67:BY76" si="150">$A$76/B67</f>
        <v>1.4631738800303722</v>
      </c>
      <c r="BZ67" s="10">
        <v>8</v>
      </c>
      <c r="CA67" s="11">
        <f t="shared" ref="CA67:CA76" si="151">BZ67/75</f>
        <v>0.10666666666666667</v>
      </c>
      <c r="CB67" s="7">
        <v>7.3166666666666664</v>
      </c>
    </row>
    <row r="68" spans="1:80">
      <c r="A68" s="7">
        <v>6.9277777777777771</v>
      </c>
      <c r="B68" s="7">
        <v>7.4833333333333325</v>
      </c>
      <c r="C68" s="1">
        <f t="shared" si="76"/>
        <v>0.10913140311804007</v>
      </c>
      <c r="D68" s="1">
        <f t="shared" si="77"/>
        <v>0.18337045285820344</v>
      </c>
      <c r="E68" s="1">
        <f t="shared" si="78"/>
        <v>0.19821826280623608</v>
      </c>
      <c r="F68" s="1">
        <f t="shared" si="79"/>
        <v>0.19821826280623608</v>
      </c>
      <c r="G68" s="1">
        <f t="shared" si="80"/>
        <v>0.21306607275426875</v>
      </c>
      <c r="H68" s="1">
        <f t="shared" si="81"/>
        <v>0.28730512249443207</v>
      </c>
      <c r="I68" s="1">
        <f t="shared" si="82"/>
        <v>0.28730512249443207</v>
      </c>
      <c r="J68" s="1">
        <f t="shared" si="83"/>
        <v>0.30215293244246477</v>
      </c>
      <c r="K68" s="1">
        <f t="shared" si="84"/>
        <v>0.30215293244246477</v>
      </c>
      <c r="L68" s="1">
        <f t="shared" si="85"/>
        <v>0.33184855233853011</v>
      </c>
      <c r="M68" s="1">
        <f t="shared" si="86"/>
        <v>0.33184855233853011</v>
      </c>
      <c r="N68" s="1">
        <f t="shared" si="87"/>
        <v>0.3466963622865627</v>
      </c>
      <c r="O68" s="1">
        <f t="shared" si="88"/>
        <v>0.36154417223459545</v>
      </c>
      <c r="P68" s="1">
        <f t="shared" si="89"/>
        <v>0.37639198218262809</v>
      </c>
      <c r="Q68" s="1">
        <f t="shared" si="90"/>
        <v>0.39123979213066074</v>
      </c>
      <c r="R68" s="1">
        <f t="shared" si="91"/>
        <v>0.40608760207869343</v>
      </c>
      <c r="S68" s="1">
        <f t="shared" si="92"/>
        <v>0.40608760207869343</v>
      </c>
      <c r="T68" s="1">
        <f t="shared" si="93"/>
        <v>0.40608760207869343</v>
      </c>
      <c r="U68" s="1">
        <f t="shared" si="94"/>
        <v>0.40608760207869343</v>
      </c>
      <c r="V68" s="1">
        <f t="shared" si="95"/>
        <v>0.42093541202672607</v>
      </c>
      <c r="W68" s="1">
        <f t="shared" si="96"/>
        <v>0.43578322197475877</v>
      </c>
      <c r="X68" s="1">
        <f t="shared" si="97"/>
        <v>0.43578322197475877</v>
      </c>
      <c r="Y68" s="1">
        <f t="shared" si="98"/>
        <v>0.45063103192279141</v>
      </c>
      <c r="Z68" s="1">
        <f t="shared" si="99"/>
        <v>0.45063103192279141</v>
      </c>
      <c r="AA68" s="1">
        <f t="shared" si="100"/>
        <v>0.48032665181885675</v>
      </c>
      <c r="AB68" s="1">
        <f t="shared" si="101"/>
        <v>0.48032665181885675</v>
      </c>
      <c r="AC68" s="1">
        <f t="shared" si="102"/>
        <v>0.49517446176688945</v>
      </c>
      <c r="AD68" s="1">
        <f t="shared" si="103"/>
        <v>0.51002227171492209</v>
      </c>
      <c r="AE68" s="1">
        <f t="shared" si="104"/>
        <v>0.52487008166295479</v>
      </c>
      <c r="AF68" s="1">
        <f t="shared" si="105"/>
        <v>0.52487008166295479</v>
      </c>
      <c r="AG68" s="1">
        <f t="shared" si="106"/>
        <v>0.52487008166295479</v>
      </c>
      <c r="AH68" s="1">
        <f t="shared" si="107"/>
        <v>0.53971789161098738</v>
      </c>
      <c r="AI68" s="1">
        <f t="shared" si="108"/>
        <v>0.53971789161098738</v>
      </c>
      <c r="AJ68" s="1">
        <f t="shared" si="109"/>
        <v>0.55456570155902019</v>
      </c>
      <c r="AK68" s="1">
        <f t="shared" si="110"/>
        <v>0.58426132145508536</v>
      </c>
      <c r="AL68" s="1">
        <f t="shared" si="111"/>
        <v>0.58426132145508536</v>
      </c>
      <c r="AM68" s="1">
        <f t="shared" si="112"/>
        <v>0.58426132145508536</v>
      </c>
      <c r="AN68" s="1">
        <f t="shared" si="113"/>
        <v>0.61395694135115075</v>
      </c>
      <c r="AO68" s="1">
        <f t="shared" si="114"/>
        <v>0.61395694135115075</v>
      </c>
      <c r="AP68" s="1">
        <f t="shared" si="115"/>
        <v>0.62880475129918345</v>
      </c>
      <c r="AQ68" s="1">
        <f t="shared" si="116"/>
        <v>0.64365256124721604</v>
      </c>
      <c r="AR68" s="1">
        <f t="shared" si="117"/>
        <v>0.65850037119524873</v>
      </c>
      <c r="AS68" s="1">
        <f t="shared" si="118"/>
        <v>0.67334818114328143</v>
      </c>
      <c r="AT68" s="1">
        <f t="shared" si="119"/>
        <v>0.68819599109131413</v>
      </c>
      <c r="AU68" s="1">
        <f t="shared" si="120"/>
        <v>0.70304380103934672</v>
      </c>
      <c r="AV68" s="1">
        <f t="shared" si="121"/>
        <v>0.70304380103934672</v>
      </c>
      <c r="AW68" s="1">
        <f t="shared" si="122"/>
        <v>0.70304380103934672</v>
      </c>
      <c r="AX68" s="1">
        <f t="shared" si="123"/>
        <v>0.71789161098737941</v>
      </c>
      <c r="AY68" s="1">
        <f t="shared" si="124"/>
        <v>0.71789161098737941</v>
      </c>
      <c r="AZ68" s="1">
        <f t="shared" si="125"/>
        <v>0.71789161098737941</v>
      </c>
      <c r="BA68" s="1">
        <f t="shared" si="126"/>
        <v>0.74758723088344481</v>
      </c>
      <c r="BB68" s="1">
        <f t="shared" si="127"/>
        <v>0.76243504083147751</v>
      </c>
      <c r="BC68" s="1">
        <f t="shared" si="128"/>
        <v>0.76243504083147751</v>
      </c>
      <c r="BD68" s="1">
        <f t="shared" si="129"/>
        <v>0.79213066072754268</v>
      </c>
      <c r="BE68" s="1">
        <f t="shared" si="130"/>
        <v>0.80697847067557538</v>
      </c>
      <c r="BF68" s="1">
        <f t="shared" si="131"/>
        <v>0.80697847067557538</v>
      </c>
      <c r="BG68" s="1">
        <f t="shared" si="132"/>
        <v>0.80697847067557538</v>
      </c>
      <c r="BH68" s="1">
        <f t="shared" si="133"/>
        <v>0.82182628062360819</v>
      </c>
      <c r="BI68" s="1">
        <f t="shared" si="134"/>
        <v>0.82182628062360819</v>
      </c>
      <c r="BJ68" s="1">
        <f t="shared" si="135"/>
        <v>0.83667409057164077</v>
      </c>
      <c r="BK68" s="1">
        <f t="shared" si="136"/>
        <v>0.85152190051967336</v>
      </c>
      <c r="BL68" s="1">
        <f t="shared" si="137"/>
        <v>0.86636971046770617</v>
      </c>
      <c r="BM68" s="1">
        <f t="shared" si="138"/>
        <v>0.88121752041573886</v>
      </c>
      <c r="BN68" s="1">
        <f t="shared" si="139"/>
        <v>0.89606533036377145</v>
      </c>
      <c r="BO68" s="1">
        <f t="shared" si="140"/>
        <v>0.89606533036377145</v>
      </c>
      <c r="BP68" s="1">
        <f t="shared" si="141"/>
        <v>0.92576095025983673</v>
      </c>
      <c r="BQ68" s="1">
        <f t="shared" si="142"/>
        <v>0.92576095025983673</v>
      </c>
      <c r="BR68" s="1">
        <f t="shared" si="143"/>
        <v>1</v>
      </c>
      <c r="BS68" s="1">
        <f t="shared" si="144"/>
        <v>1.1039346696362289</v>
      </c>
      <c r="BT68" s="1">
        <f t="shared" si="145"/>
        <v>1.1336302895322941</v>
      </c>
      <c r="BU68" s="1">
        <f t="shared" si="146"/>
        <v>1.1484780994803268</v>
      </c>
      <c r="BV68" s="1">
        <f t="shared" si="147"/>
        <v>1.1781737193763921</v>
      </c>
      <c r="BW68" s="1">
        <f t="shared" si="148"/>
        <v>1.1781737193763921</v>
      </c>
      <c r="BX68" s="1">
        <f t="shared" si="149"/>
        <v>1.1930215293244246</v>
      </c>
      <c r="BY68" s="1">
        <f t="shared" si="150"/>
        <v>1.4305864884929476</v>
      </c>
      <c r="BZ68" s="10">
        <v>7</v>
      </c>
      <c r="CA68" s="11">
        <f t="shared" si="151"/>
        <v>9.3333333333333338E-2</v>
      </c>
      <c r="CB68" s="7">
        <v>7.4833333333333325</v>
      </c>
    </row>
    <row r="69" spans="1:80">
      <c r="A69" s="7">
        <v>7.4833333333333325</v>
      </c>
      <c r="B69" s="7">
        <v>7.9548048048048052</v>
      </c>
      <c r="C69" s="1">
        <f t="shared" si="76"/>
        <v>0.10266331942845275</v>
      </c>
      <c r="D69" s="1">
        <f t="shared" si="77"/>
        <v>0.17250231223692405</v>
      </c>
      <c r="E69" s="1">
        <f t="shared" si="78"/>
        <v>0.18647011079861828</v>
      </c>
      <c r="F69" s="1">
        <f t="shared" si="79"/>
        <v>0.18647011079861828</v>
      </c>
      <c r="G69" s="1">
        <f t="shared" si="80"/>
        <v>0.20043790936031256</v>
      </c>
      <c r="H69" s="1">
        <f t="shared" si="81"/>
        <v>0.27027690216878381</v>
      </c>
      <c r="I69" s="1">
        <f t="shared" si="82"/>
        <v>0.27027690216878381</v>
      </c>
      <c r="J69" s="1">
        <f t="shared" si="83"/>
        <v>0.28424470073047808</v>
      </c>
      <c r="K69" s="1">
        <f t="shared" si="84"/>
        <v>0.28424470073047808</v>
      </c>
      <c r="L69" s="1">
        <f t="shared" si="85"/>
        <v>0.31218029785386664</v>
      </c>
      <c r="M69" s="1">
        <f t="shared" si="86"/>
        <v>0.31218029785386664</v>
      </c>
      <c r="N69" s="1">
        <f t="shared" si="87"/>
        <v>0.32614809641556081</v>
      </c>
      <c r="O69" s="1">
        <f t="shared" si="88"/>
        <v>0.34011589497725514</v>
      </c>
      <c r="P69" s="1">
        <f t="shared" si="89"/>
        <v>0.35408369353894936</v>
      </c>
      <c r="Q69" s="1">
        <f t="shared" si="90"/>
        <v>0.36805149210064358</v>
      </c>
      <c r="R69" s="1">
        <f t="shared" si="91"/>
        <v>0.38201929066233786</v>
      </c>
      <c r="S69" s="1">
        <f t="shared" si="92"/>
        <v>0.38201929066233786</v>
      </c>
      <c r="T69" s="1">
        <f t="shared" si="93"/>
        <v>0.38201929066233786</v>
      </c>
      <c r="U69" s="1">
        <f t="shared" si="94"/>
        <v>0.38201929066233786</v>
      </c>
      <c r="V69" s="1">
        <f t="shared" si="95"/>
        <v>0.39598708922403214</v>
      </c>
      <c r="W69" s="1">
        <f t="shared" si="96"/>
        <v>0.40995488778572642</v>
      </c>
      <c r="X69" s="1">
        <f t="shared" si="97"/>
        <v>0.40995488778572642</v>
      </c>
      <c r="Y69" s="1">
        <f t="shared" si="98"/>
        <v>0.42392268634742064</v>
      </c>
      <c r="Z69" s="1">
        <f t="shared" si="99"/>
        <v>0.42392268634742064</v>
      </c>
      <c r="AA69" s="1">
        <f t="shared" si="100"/>
        <v>0.45185828347080914</v>
      </c>
      <c r="AB69" s="1">
        <f t="shared" si="101"/>
        <v>0.45185828347080914</v>
      </c>
      <c r="AC69" s="1">
        <f t="shared" si="102"/>
        <v>0.46582608203250342</v>
      </c>
      <c r="AD69" s="1">
        <f t="shared" si="103"/>
        <v>0.47979388059419764</v>
      </c>
      <c r="AE69" s="1">
        <f t="shared" si="104"/>
        <v>0.49376167915589192</v>
      </c>
      <c r="AF69" s="1">
        <f t="shared" si="105"/>
        <v>0.49376167915589192</v>
      </c>
      <c r="AG69" s="1">
        <f t="shared" si="106"/>
        <v>0.49376167915589192</v>
      </c>
      <c r="AH69" s="1">
        <f t="shared" si="107"/>
        <v>0.50772947771758614</v>
      </c>
      <c r="AI69" s="1">
        <f t="shared" si="108"/>
        <v>0.50772947771758614</v>
      </c>
      <c r="AJ69" s="1">
        <f t="shared" si="109"/>
        <v>0.52169727627928053</v>
      </c>
      <c r="AK69" s="1">
        <f t="shared" si="110"/>
        <v>0.54963287340266886</v>
      </c>
      <c r="AL69" s="1">
        <f t="shared" si="111"/>
        <v>0.54963287340266886</v>
      </c>
      <c r="AM69" s="1">
        <f t="shared" si="112"/>
        <v>0.54963287340266886</v>
      </c>
      <c r="AN69" s="1">
        <f t="shared" si="113"/>
        <v>0.57756847052605742</v>
      </c>
      <c r="AO69" s="1">
        <f t="shared" si="114"/>
        <v>0.57756847052605742</v>
      </c>
      <c r="AP69" s="1">
        <f t="shared" si="115"/>
        <v>0.5915362690877517</v>
      </c>
      <c r="AQ69" s="1">
        <f t="shared" si="116"/>
        <v>0.60550406764944598</v>
      </c>
      <c r="AR69" s="1">
        <f t="shared" si="117"/>
        <v>0.61947186621114014</v>
      </c>
      <c r="AS69" s="1">
        <f t="shared" si="118"/>
        <v>0.63343966477283442</v>
      </c>
      <c r="AT69" s="1">
        <f t="shared" si="119"/>
        <v>0.64740746333452881</v>
      </c>
      <c r="AU69" s="1">
        <f t="shared" si="120"/>
        <v>0.66137526189622298</v>
      </c>
      <c r="AV69" s="1">
        <f t="shared" si="121"/>
        <v>0.66137526189622298</v>
      </c>
      <c r="AW69" s="1">
        <f t="shared" si="122"/>
        <v>0.66137526189622298</v>
      </c>
      <c r="AX69" s="1">
        <f t="shared" si="123"/>
        <v>0.67534306045791714</v>
      </c>
      <c r="AY69" s="1">
        <f t="shared" si="124"/>
        <v>0.67534306045791714</v>
      </c>
      <c r="AZ69" s="1">
        <f t="shared" si="125"/>
        <v>0.67534306045791714</v>
      </c>
      <c r="BA69" s="1">
        <f t="shared" si="126"/>
        <v>0.70327865758130581</v>
      </c>
      <c r="BB69" s="1">
        <f t="shared" si="127"/>
        <v>0.71724645614300009</v>
      </c>
      <c r="BC69" s="1">
        <f t="shared" si="128"/>
        <v>0.71724645614300009</v>
      </c>
      <c r="BD69" s="1">
        <f t="shared" si="129"/>
        <v>0.74518205326638842</v>
      </c>
      <c r="BE69" s="1">
        <f t="shared" si="130"/>
        <v>0.75914985182808281</v>
      </c>
      <c r="BF69" s="1">
        <f t="shared" si="131"/>
        <v>0.75914985182808281</v>
      </c>
      <c r="BG69" s="1">
        <f t="shared" si="132"/>
        <v>0.75914985182808281</v>
      </c>
      <c r="BH69" s="1">
        <f t="shared" si="133"/>
        <v>0.77311765038977709</v>
      </c>
      <c r="BI69" s="1">
        <f t="shared" si="134"/>
        <v>0.77311765038977709</v>
      </c>
      <c r="BJ69" s="1">
        <f t="shared" si="135"/>
        <v>0.78708544895147126</v>
      </c>
      <c r="BK69" s="1">
        <f t="shared" si="136"/>
        <v>0.80105324751316553</v>
      </c>
      <c r="BL69" s="1">
        <f t="shared" si="137"/>
        <v>0.81502104607485981</v>
      </c>
      <c r="BM69" s="1">
        <f t="shared" si="138"/>
        <v>0.82898884463655409</v>
      </c>
      <c r="BN69" s="1">
        <f t="shared" si="139"/>
        <v>0.84295664319824837</v>
      </c>
      <c r="BO69" s="1">
        <f t="shared" si="140"/>
        <v>0.84295664319824837</v>
      </c>
      <c r="BP69" s="1">
        <f t="shared" si="141"/>
        <v>0.8708922403216367</v>
      </c>
      <c r="BQ69" s="1">
        <f t="shared" si="142"/>
        <v>0.8708922403216367</v>
      </c>
      <c r="BR69" s="1">
        <f t="shared" si="143"/>
        <v>0.94073123313010798</v>
      </c>
      <c r="BS69" s="1">
        <f t="shared" si="144"/>
        <v>1.0385058230619679</v>
      </c>
      <c r="BT69" s="1">
        <f t="shared" si="145"/>
        <v>1.0664414201853563</v>
      </c>
      <c r="BU69" s="1">
        <f t="shared" si="146"/>
        <v>1.0804092187470506</v>
      </c>
      <c r="BV69" s="1">
        <f t="shared" si="147"/>
        <v>1.1083448158704392</v>
      </c>
      <c r="BW69" s="1">
        <f t="shared" si="148"/>
        <v>1.1083448158704392</v>
      </c>
      <c r="BX69" s="1">
        <f t="shared" si="149"/>
        <v>1.1223126144321334</v>
      </c>
      <c r="BY69" s="1">
        <f t="shared" si="150"/>
        <v>1.3457973914192416</v>
      </c>
      <c r="BZ69" s="10">
        <v>7</v>
      </c>
      <c r="CA69" s="11">
        <f t="shared" si="151"/>
        <v>9.3333333333333338E-2</v>
      </c>
      <c r="CB69" s="7">
        <v>7.9548048048048052</v>
      </c>
    </row>
    <row r="70" spans="1:80">
      <c r="A70" s="7">
        <v>8.2611111111111111</v>
      </c>
      <c r="B70" s="8">
        <v>8.9661350844277674</v>
      </c>
      <c r="C70" s="1">
        <f t="shared" si="76"/>
        <v>9.1083466730836948E-2</v>
      </c>
      <c r="D70" s="1">
        <f t="shared" si="77"/>
        <v>0.15304500872460361</v>
      </c>
      <c r="E70" s="1">
        <f t="shared" si="78"/>
        <v>0.16543731712335694</v>
      </c>
      <c r="F70" s="1">
        <f t="shared" si="79"/>
        <v>0.16543731712335694</v>
      </c>
      <c r="G70" s="1">
        <f t="shared" si="80"/>
        <v>0.17782962552211026</v>
      </c>
      <c r="H70" s="1">
        <f t="shared" si="81"/>
        <v>0.2397911675158769</v>
      </c>
      <c r="I70" s="1">
        <f t="shared" si="82"/>
        <v>0.2397911675158769</v>
      </c>
      <c r="J70" s="1">
        <f t="shared" si="83"/>
        <v>0.25218347591463025</v>
      </c>
      <c r="K70" s="1">
        <f t="shared" si="84"/>
        <v>0.25218347591463025</v>
      </c>
      <c r="L70" s="1">
        <f t="shared" si="85"/>
        <v>0.2769680927121369</v>
      </c>
      <c r="M70" s="1">
        <f t="shared" si="86"/>
        <v>0.2769680927121369</v>
      </c>
      <c r="N70" s="1">
        <f t="shared" si="87"/>
        <v>0.28936040111089018</v>
      </c>
      <c r="O70" s="1">
        <f t="shared" si="88"/>
        <v>0.30175270950964356</v>
      </c>
      <c r="P70" s="1">
        <f t="shared" si="89"/>
        <v>0.31414501790839688</v>
      </c>
      <c r="Q70" s="1">
        <f t="shared" si="90"/>
        <v>0.32653732630715021</v>
      </c>
      <c r="R70" s="1">
        <f t="shared" si="91"/>
        <v>0.33892963470590354</v>
      </c>
      <c r="S70" s="1">
        <f t="shared" si="92"/>
        <v>0.33892963470590354</v>
      </c>
      <c r="T70" s="1">
        <f t="shared" si="93"/>
        <v>0.33892963470590354</v>
      </c>
      <c r="U70" s="1">
        <f t="shared" si="94"/>
        <v>0.33892963470590354</v>
      </c>
      <c r="V70" s="1">
        <f t="shared" si="95"/>
        <v>0.35132194310465686</v>
      </c>
      <c r="W70" s="1">
        <f t="shared" si="96"/>
        <v>0.36371425150341019</v>
      </c>
      <c r="X70" s="1">
        <f t="shared" si="97"/>
        <v>0.36371425150341019</v>
      </c>
      <c r="Y70" s="1">
        <f t="shared" si="98"/>
        <v>0.37610655990216352</v>
      </c>
      <c r="Z70" s="1">
        <f t="shared" si="99"/>
        <v>0.37610655990216352</v>
      </c>
      <c r="AA70" s="1">
        <f t="shared" si="100"/>
        <v>0.40089117669967017</v>
      </c>
      <c r="AB70" s="1">
        <f t="shared" si="101"/>
        <v>0.40089117669967017</v>
      </c>
      <c r="AC70" s="1">
        <f t="shared" si="102"/>
        <v>0.41328348509842355</v>
      </c>
      <c r="AD70" s="1">
        <f t="shared" si="103"/>
        <v>0.42567579349717682</v>
      </c>
      <c r="AE70" s="1">
        <f t="shared" si="104"/>
        <v>0.43806810189593015</v>
      </c>
      <c r="AF70" s="1">
        <f t="shared" si="105"/>
        <v>0.43806810189593015</v>
      </c>
      <c r="AG70" s="1">
        <f t="shared" si="106"/>
        <v>0.43806810189593015</v>
      </c>
      <c r="AH70" s="1">
        <f t="shared" si="107"/>
        <v>0.45046041029468348</v>
      </c>
      <c r="AI70" s="1">
        <f t="shared" si="108"/>
        <v>0.45046041029468348</v>
      </c>
      <c r="AJ70" s="1">
        <f t="shared" si="109"/>
        <v>0.46285271869343686</v>
      </c>
      <c r="AK70" s="1">
        <f t="shared" si="110"/>
        <v>0.48763733549094346</v>
      </c>
      <c r="AL70" s="1">
        <f t="shared" si="111"/>
        <v>0.48763733549094346</v>
      </c>
      <c r="AM70" s="1">
        <f t="shared" si="112"/>
        <v>0.48763733549094346</v>
      </c>
      <c r="AN70" s="1">
        <f t="shared" si="113"/>
        <v>0.51242195228845011</v>
      </c>
      <c r="AO70" s="1">
        <f t="shared" si="114"/>
        <v>0.51242195228845011</v>
      </c>
      <c r="AP70" s="1">
        <f t="shared" si="115"/>
        <v>0.52481426068720349</v>
      </c>
      <c r="AQ70" s="1">
        <f t="shared" si="116"/>
        <v>0.53720656908595676</v>
      </c>
      <c r="AR70" s="1">
        <f t="shared" si="117"/>
        <v>0.54959887748471004</v>
      </c>
      <c r="AS70" s="1">
        <f t="shared" si="118"/>
        <v>0.56199118588346342</v>
      </c>
      <c r="AT70" s="1">
        <f t="shared" si="119"/>
        <v>0.5743834942822168</v>
      </c>
      <c r="AU70" s="1">
        <f t="shared" si="120"/>
        <v>0.58677580268097007</v>
      </c>
      <c r="AV70" s="1">
        <f t="shared" si="121"/>
        <v>0.58677580268097007</v>
      </c>
      <c r="AW70" s="1">
        <f t="shared" si="122"/>
        <v>0.58677580268097007</v>
      </c>
      <c r="AX70" s="1">
        <f t="shared" si="123"/>
        <v>0.59916811107972345</v>
      </c>
      <c r="AY70" s="1">
        <f t="shared" si="124"/>
        <v>0.59916811107972345</v>
      </c>
      <c r="AZ70" s="1">
        <f t="shared" si="125"/>
        <v>0.59916811107972345</v>
      </c>
      <c r="BA70" s="1">
        <f t="shared" si="126"/>
        <v>0.62395272787723022</v>
      </c>
      <c r="BB70" s="1">
        <f t="shared" si="127"/>
        <v>0.63634503627598349</v>
      </c>
      <c r="BC70" s="1">
        <f t="shared" si="128"/>
        <v>0.63634503627598349</v>
      </c>
      <c r="BD70" s="1">
        <f t="shared" si="129"/>
        <v>0.66112965307349003</v>
      </c>
      <c r="BE70" s="1">
        <f t="shared" si="130"/>
        <v>0.67352196147224341</v>
      </c>
      <c r="BF70" s="1">
        <f t="shared" si="131"/>
        <v>0.67352196147224341</v>
      </c>
      <c r="BG70" s="1">
        <f t="shared" si="132"/>
        <v>0.67352196147224341</v>
      </c>
      <c r="BH70" s="1">
        <f t="shared" si="133"/>
        <v>0.6859142698709968</v>
      </c>
      <c r="BI70" s="1">
        <f t="shared" si="134"/>
        <v>0.6859142698709968</v>
      </c>
      <c r="BJ70" s="1">
        <f t="shared" si="135"/>
        <v>0.69830657826975007</v>
      </c>
      <c r="BK70" s="1">
        <f t="shared" si="136"/>
        <v>0.71069888666850334</v>
      </c>
      <c r="BL70" s="1">
        <f t="shared" si="137"/>
        <v>0.72309119506725672</v>
      </c>
      <c r="BM70" s="1">
        <f t="shared" si="138"/>
        <v>0.7354835034660101</v>
      </c>
      <c r="BN70" s="1">
        <f t="shared" si="139"/>
        <v>0.74787581186476337</v>
      </c>
      <c r="BO70" s="1">
        <f t="shared" si="140"/>
        <v>0.74787581186476337</v>
      </c>
      <c r="BP70" s="1">
        <f t="shared" si="141"/>
        <v>0.77266042866227003</v>
      </c>
      <c r="BQ70" s="1">
        <f t="shared" si="142"/>
        <v>0.77266042866227003</v>
      </c>
      <c r="BR70" s="1">
        <f t="shared" si="143"/>
        <v>0.8346219706560366</v>
      </c>
      <c r="BS70" s="1">
        <f t="shared" si="144"/>
        <v>0.92136812944731006</v>
      </c>
      <c r="BT70" s="1">
        <f t="shared" si="145"/>
        <v>0.9461527462448166</v>
      </c>
      <c r="BU70" s="1">
        <f t="shared" si="146"/>
        <v>0.95854505464357009</v>
      </c>
      <c r="BV70" s="1">
        <f t="shared" si="147"/>
        <v>0.98332967144107664</v>
      </c>
      <c r="BW70" s="1">
        <f t="shared" si="148"/>
        <v>0.98332967144107664</v>
      </c>
      <c r="BX70" s="1">
        <f t="shared" si="149"/>
        <v>0.99572197983982991</v>
      </c>
      <c r="BY70" s="1">
        <f t="shared" si="150"/>
        <v>1.1939989142198832</v>
      </c>
      <c r="BZ70" s="10">
        <v>1</v>
      </c>
      <c r="CA70" s="11">
        <f t="shared" si="151"/>
        <v>1.3333333333333334E-2</v>
      </c>
      <c r="CB70" s="8">
        <v>8.9661350844277674</v>
      </c>
    </row>
    <row r="71" spans="1:80">
      <c r="A71" s="7">
        <v>8.4833333333333325</v>
      </c>
      <c r="B71" s="6">
        <v>9.6165127020785217</v>
      </c>
      <c r="C71" s="1">
        <f t="shared" si="76"/>
        <v>8.4923370037264273E-2</v>
      </c>
      <c r="D71" s="1">
        <f t="shared" si="77"/>
        <v>0.14269437006261415</v>
      </c>
      <c r="E71" s="1">
        <f t="shared" si="78"/>
        <v>0.15424857006768411</v>
      </c>
      <c r="F71" s="1">
        <f t="shared" si="79"/>
        <v>0.15424857006768411</v>
      </c>
      <c r="G71" s="1">
        <f t="shared" si="80"/>
        <v>0.1658027700727541</v>
      </c>
      <c r="H71" s="1">
        <f t="shared" si="81"/>
        <v>0.22357377009810395</v>
      </c>
      <c r="I71" s="1">
        <f t="shared" si="82"/>
        <v>0.22357377009810395</v>
      </c>
      <c r="J71" s="1">
        <f t="shared" si="83"/>
        <v>0.23512797010317393</v>
      </c>
      <c r="K71" s="1">
        <f t="shared" si="84"/>
        <v>0.23512797010317393</v>
      </c>
      <c r="L71" s="1">
        <f t="shared" si="85"/>
        <v>0.25823637011331391</v>
      </c>
      <c r="M71" s="1">
        <f t="shared" si="86"/>
        <v>0.25823637011331391</v>
      </c>
      <c r="N71" s="1">
        <f t="shared" si="87"/>
        <v>0.26979057011838381</v>
      </c>
      <c r="O71" s="1">
        <f t="shared" si="88"/>
        <v>0.28134477012345382</v>
      </c>
      <c r="P71" s="1">
        <f t="shared" si="89"/>
        <v>0.29289897012852378</v>
      </c>
      <c r="Q71" s="1">
        <f t="shared" si="90"/>
        <v>0.30445317013359374</v>
      </c>
      <c r="R71" s="1">
        <f t="shared" si="91"/>
        <v>0.31600737013866376</v>
      </c>
      <c r="S71" s="1">
        <f t="shared" si="92"/>
        <v>0.31600737013866376</v>
      </c>
      <c r="T71" s="1">
        <f t="shared" si="93"/>
        <v>0.31600737013866376</v>
      </c>
      <c r="U71" s="1">
        <f t="shared" si="94"/>
        <v>0.31600737013866376</v>
      </c>
      <c r="V71" s="1">
        <f t="shared" si="95"/>
        <v>0.32756157014373372</v>
      </c>
      <c r="W71" s="1">
        <f t="shared" si="96"/>
        <v>0.33911577014880367</v>
      </c>
      <c r="X71" s="1">
        <f t="shared" si="97"/>
        <v>0.33911577014880367</v>
      </c>
      <c r="Y71" s="1">
        <f t="shared" si="98"/>
        <v>0.35066997015387369</v>
      </c>
      <c r="Z71" s="1">
        <f t="shared" si="99"/>
        <v>0.35066997015387369</v>
      </c>
      <c r="AA71" s="1">
        <f t="shared" si="100"/>
        <v>0.37377837016401355</v>
      </c>
      <c r="AB71" s="1">
        <f t="shared" si="101"/>
        <v>0.37377837016401355</v>
      </c>
      <c r="AC71" s="1">
        <f t="shared" si="102"/>
        <v>0.38533257016908362</v>
      </c>
      <c r="AD71" s="1">
        <f t="shared" si="103"/>
        <v>0.39688677017415352</v>
      </c>
      <c r="AE71" s="1">
        <f t="shared" si="104"/>
        <v>0.40844097017922348</v>
      </c>
      <c r="AF71" s="1">
        <f t="shared" si="105"/>
        <v>0.40844097017922348</v>
      </c>
      <c r="AG71" s="1">
        <f t="shared" si="106"/>
        <v>0.40844097017922348</v>
      </c>
      <c r="AH71" s="1">
        <f t="shared" si="107"/>
        <v>0.4199951701842935</v>
      </c>
      <c r="AI71" s="1">
        <f t="shared" si="108"/>
        <v>0.4199951701842935</v>
      </c>
      <c r="AJ71" s="1">
        <f t="shared" si="109"/>
        <v>0.43154937018936351</v>
      </c>
      <c r="AK71" s="1">
        <f t="shared" si="110"/>
        <v>0.45465777019950337</v>
      </c>
      <c r="AL71" s="1">
        <f t="shared" si="111"/>
        <v>0.45465777019950337</v>
      </c>
      <c r="AM71" s="1">
        <f t="shared" si="112"/>
        <v>0.45465777019950337</v>
      </c>
      <c r="AN71" s="1">
        <f t="shared" si="113"/>
        <v>0.47776617020964335</v>
      </c>
      <c r="AO71" s="1">
        <f t="shared" si="114"/>
        <v>0.47776617020964335</v>
      </c>
      <c r="AP71" s="1">
        <f t="shared" si="115"/>
        <v>0.48932037021471336</v>
      </c>
      <c r="AQ71" s="1">
        <f t="shared" si="116"/>
        <v>0.50087457021978332</v>
      </c>
      <c r="AR71" s="1">
        <f t="shared" si="117"/>
        <v>0.51242877022485323</v>
      </c>
      <c r="AS71" s="1">
        <f t="shared" si="118"/>
        <v>0.52398297022992324</v>
      </c>
      <c r="AT71" s="1">
        <f t="shared" si="119"/>
        <v>0.53553717023499325</v>
      </c>
      <c r="AU71" s="1">
        <f t="shared" si="120"/>
        <v>0.54709137024006316</v>
      </c>
      <c r="AV71" s="1">
        <f t="shared" si="121"/>
        <v>0.54709137024006316</v>
      </c>
      <c r="AW71" s="1">
        <f t="shared" si="122"/>
        <v>0.54709137024006316</v>
      </c>
      <c r="AX71" s="1">
        <f t="shared" si="123"/>
        <v>0.55864557024513317</v>
      </c>
      <c r="AY71" s="1">
        <f t="shared" si="124"/>
        <v>0.55864557024513317</v>
      </c>
      <c r="AZ71" s="1">
        <f t="shared" si="125"/>
        <v>0.55864557024513317</v>
      </c>
      <c r="BA71" s="1">
        <f t="shared" si="126"/>
        <v>0.5817539702552732</v>
      </c>
      <c r="BB71" s="1">
        <f t="shared" si="127"/>
        <v>0.5933081702603431</v>
      </c>
      <c r="BC71" s="1">
        <f t="shared" si="128"/>
        <v>0.5933081702603431</v>
      </c>
      <c r="BD71" s="1">
        <f t="shared" si="129"/>
        <v>0.61641657027048302</v>
      </c>
      <c r="BE71" s="1">
        <f t="shared" si="130"/>
        <v>0.62797077027555304</v>
      </c>
      <c r="BF71" s="1">
        <f t="shared" si="131"/>
        <v>0.62797077027555304</v>
      </c>
      <c r="BG71" s="1">
        <f t="shared" si="132"/>
        <v>0.62797077027555304</v>
      </c>
      <c r="BH71" s="1">
        <f t="shared" si="133"/>
        <v>0.63952497028062305</v>
      </c>
      <c r="BI71" s="1">
        <f t="shared" si="134"/>
        <v>0.63952497028062305</v>
      </c>
      <c r="BJ71" s="1">
        <f t="shared" si="135"/>
        <v>0.65107917028569295</v>
      </c>
      <c r="BK71" s="1">
        <f t="shared" si="136"/>
        <v>0.66263337029076286</v>
      </c>
      <c r="BL71" s="1">
        <f t="shared" si="137"/>
        <v>0.67418757029583287</v>
      </c>
      <c r="BM71" s="1">
        <f t="shared" si="138"/>
        <v>0.68574177030090289</v>
      </c>
      <c r="BN71" s="1">
        <f t="shared" si="139"/>
        <v>0.6972959703059729</v>
      </c>
      <c r="BO71" s="1">
        <f t="shared" si="140"/>
        <v>0.6972959703059729</v>
      </c>
      <c r="BP71" s="1">
        <f t="shared" si="141"/>
        <v>0.72040437031611271</v>
      </c>
      <c r="BQ71" s="1">
        <f t="shared" si="142"/>
        <v>0.72040437031611271</v>
      </c>
      <c r="BR71" s="1">
        <f t="shared" si="143"/>
        <v>0.77817537034146256</v>
      </c>
      <c r="BS71" s="1">
        <f t="shared" si="144"/>
        <v>0.85905477037695244</v>
      </c>
      <c r="BT71" s="1">
        <f t="shared" si="145"/>
        <v>0.88216317038709235</v>
      </c>
      <c r="BU71" s="1">
        <f t="shared" si="146"/>
        <v>0.89371737039216248</v>
      </c>
      <c r="BV71" s="1">
        <f t="shared" si="147"/>
        <v>0.91682577040230229</v>
      </c>
      <c r="BW71" s="1">
        <f t="shared" si="148"/>
        <v>0.91682577040230229</v>
      </c>
      <c r="BX71" s="1">
        <f t="shared" si="149"/>
        <v>0.92837997040737219</v>
      </c>
      <c r="BY71" s="1">
        <f t="shared" si="150"/>
        <v>1.1132471704884919</v>
      </c>
      <c r="BZ71" s="10">
        <v>1</v>
      </c>
      <c r="CA71" s="11">
        <f t="shared" si="151"/>
        <v>1.3333333333333334E-2</v>
      </c>
      <c r="CB71" s="6">
        <v>9.6165127020785217</v>
      </c>
    </row>
    <row r="72" spans="1:80">
      <c r="A72" s="7">
        <v>8.594444444444445</v>
      </c>
      <c r="B72" s="7">
        <v>10.15</v>
      </c>
      <c r="C72" s="1">
        <f t="shared" si="76"/>
        <v>8.04597701149425E-2</v>
      </c>
      <c r="D72" s="1">
        <f t="shared" si="77"/>
        <v>0.13519430760810069</v>
      </c>
      <c r="E72" s="1">
        <f t="shared" si="78"/>
        <v>0.14614121510673234</v>
      </c>
      <c r="F72" s="1">
        <f t="shared" si="79"/>
        <v>0.14614121510673234</v>
      </c>
      <c r="G72" s="1">
        <f t="shared" si="80"/>
        <v>0.15708812260536398</v>
      </c>
      <c r="H72" s="1">
        <f t="shared" si="81"/>
        <v>0.21182266009852216</v>
      </c>
      <c r="I72" s="1">
        <f t="shared" si="82"/>
        <v>0.21182266009852216</v>
      </c>
      <c r="J72" s="1">
        <f t="shared" si="83"/>
        <v>0.2227695675971538</v>
      </c>
      <c r="K72" s="1">
        <f t="shared" si="84"/>
        <v>0.2227695675971538</v>
      </c>
      <c r="L72" s="1">
        <f t="shared" si="85"/>
        <v>0.24466338259441708</v>
      </c>
      <c r="M72" s="1">
        <f t="shared" si="86"/>
        <v>0.24466338259441708</v>
      </c>
      <c r="N72" s="1">
        <f t="shared" si="87"/>
        <v>0.2556102900930487</v>
      </c>
      <c r="O72" s="1">
        <f t="shared" si="88"/>
        <v>0.26655719759168034</v>
      </c>
      <c r="P72" s="1">
        <f t="shared" si="89"/>
        <v>0.27750410509031198</v>
      </c>
      <c r="Q72" s="1">
        <f t="shared" si="90"/>
        <v>0.28845101258894357</v>
      </c>
      <c r="R72" s="1">
        <f t="shared" si="91"/>
        <v>0.29939792008757521</v>
      </c>
      <c r="S72" s="1">
        <f t="shared" si="92"/>
        <v>0.29939792008757521</v>
      </c>
      <c r="T72" s="1">
        <f t="shared" si="93"/>
        <v>0.29939792008757521</v>
      </c>
      <c r="U72" s="1">
        <f t="shared" si="94"/>
        <v>0.29939792008757521</v>
      </c>
      <c r="V72" s="1">
        <f t="shared" si="95"/>
        <v>0.31034482758620685</v>
      </c>
      <c r="W72" s="1">
        <f t="shared" si="96"/>
        <v>0.32129173508483849</v>
      </c>
      <c r="X72" s="1">
        <f t="shared" si="97"/>
        <v>0.32129173508483849</v>
      </c>
      <c r="Y72" s="1">
        <f t="shared" si="98"/>
        <v>0.33223864258347013</v>
      </c>
      <c r="Z72" s="1">
        <f t="shared" si="99"/>
        <v>0.33223864258347013</v>
      </c>
      <c r="AA72" s="1">
        <f t="shared" si="100"/>
        <v>0.35413245758073342</v>
      </c>
      <c r="AB72" s="1">
        <f t="shared" si="101"/>
        <v>0.35413245758073342</v>
      </c>
      <c r="AC72" s="1">
        <f t="shared" si="102"/>
        <v>0.36507936507936506</v>
      </c>
      <c r="AD72" s="1">
        <f t="shared" si="103"/>
        <v>0.3760262725779967</v>
      </c>
      <c r="AE72" s="1">
        <f t="shared" si="104"/>
        <v>0.38697318007662834</v>
      </c>
      <c r="AF72" s="1">
        <f t="shared" si="105"/>
        <v>0.38697318007662834</v>
      </c>
      <c r="AG72" s="1">
        <f t="shared" si="106"/>
        <v>0.38697318007662834</v>
      </c>
      <c r="AH72" s="1">
        <f t="shared" si="107"/>
        <v>0.39792008757525998</v>
      </c>
      <c r="AI72" s="1">
        <f t="shared" si="108"/>
        <v>0.39792008757525998</v>
      </c>
      <c r="AJ72" s="1">
        <f t="shared" si="109"/>
        <v>0.40886699507389163</v>
      </c>
      <c r="AK72" s="1">
        <f t="shared" si="110"/>
        <v>0.43076081007115485</v>
      </c>
      <c r="AL72" s="1">
        <f t="shared" si="111"/>
        <v>0.43076081007115485</v>
      </c>
      <c r="AM72" s="1">
        <f t="shared" si="112"/>
        <v>0.43076081007115485</v>
      </c>
      <c r="AN72" s="1">
        <f t="shared" si="113"/>
        <v>0.45265462506841814</v>
      </c>
      <c r="AO72" s="1">
        <f t="shared" si="114"/>
        <v>0.45265462506841814</v>
      </c>
      <c r="AP72" s="1">
        <f t="shared" si="115"/>
        <v>0.46360153256704983</v>
      </c>
      <c r="AQ72" s="1">
        <f t="shared" si="116"/>
        <v>0.47454844006568142</v>
      </c>
      <c r="AR72" s="1">
        <f t="shared" si="117"/>
        <v>0.48549534756431301</v>
      </c>
      <c r="AS72" s="1">
        <f t="shared" si="118"/>
        <v>0.4964422550629447</v>
      </c>
      <c r="AT72" s="1">
        <f t="shared" si="119"/>
        <v>0.5073891625615764</v>
      </c>
      <c r="AU72" s="1">
        <f t="shared" si="120"/>
        <v>0.51833607006020799</v>
      </c>
      <c r="AV72" s="1">
        <f t="shared" si="121"/>
        <v>0.51833607006020799</v>
      </c>
      <c r="AW72" s="1">
        <f t="shared" si="122"/>
        <v>0.51833607006020799</v>
      </c>
      <c r="AX72" s="1">
        <f t="shared" si="123"/>
        <v>0.52928297755883957</v>
      </c>
      <c r="AY72" s="1">
        <f t="shared" si="124"/>
        <v>0.52928297755883957</v>
      </c>
      <c r="AZ72" s="1">
        <f t="shared" si="125"/>
        <v>0.52928297755883957</v>
      </c>
      <c r="BA72" s="1">
        <f t="shared" si="126"/>
        <v>0.55117679255610297</v>
      </c>
      <c r="BB72" s="1">
        <f t="shared" si="127"/>
        <v>0.56212370005473455</v>
      </c>
      <c r="BC72" s="1">
        <f t="shared" si="128"/>
        <v>0.56212370005473455</v>
      </c>
      <c r="BD72" s="1">
        <f t="shared" si="129"/>
        <v>0.58401751505199773</v>
      </c>
      <c r="BE72" s="1">
        <f t="shared" si="130"/>
        <v>0.59496442255062942</v>
      </c>
      <c r="BF72" s="1">
        <f t="shared" si="131"/>
        <v>0.59496442255062942</v>
      </c>
      <c r="BG72" s="1">
        <f t="shared" si="132"/>
        <v>0.59496442255062942</v>
      </c>
      <c r="BH72" s="1">
        <f t="shared" si="133"/>
        <v>0.60591133004926112</v>
      </c>
      <c r="BI72" s="1">
        <f t="shared" si="134"/>
        <v>0.60591133004926112</v>
      </c>
      <c r="BJ72" s="1">
        <f t="shared" si="135"/>
        <v>0.61685823754789271</v>
      </c>
      <c r="BK72" s="1">
        <f t="shared" si="136"/>
        <v>0.62780514504652429</v>
      </c>
      <c r="BL72" s="1">
        <f t="shared" si="137"/>
        <v>0.63875205254515599</v>
      </c>
      <c r="BM72" s="1">
        <f t="shared" si="138"/>
        <v>0.64969896004378769</v>
      </c>
      <c r="BN72" s="1">
        <f t="shared" si="139"/>
        <v>0.66064586754241927</v>
      </c>
      <c r="BO72" s="1">
        <f t="shared" si="140"/>
        <v>0.66064586754241927</v>
      </c>
      <c r="BP72" s="1">
        <f t="shared" si="141"/>
        <v>0.68253968253968245</v>
      </c>
      <c r="BQ72" s="1">
        <f t="shared" si="142"/>
        <v>0.68253968253968245</v>
      </c>
      <c r="BR72" s="1">
        <f t="shared" si="143"/>
        <v>0.7372742200328406</v>
      </c>
      <c r="BS72" s="1">
        <f t="shared" si="144"/>
        <v>0.81390257252326215</v>
      </c>
      <c r="BT72" s="1">
        <f t="shared" si="145"/>
        <v>0.83579638752052532</v>
      </c>
      <c r="BU72" s="1">
        <f t="shared" si="146"/>
        <v>0.84674329501915713</v>
      </c>
      <c r="BV72" s="1">
        <f t="shared" si="147"/>
        <v>0.8686371100164203</v>
      </c>
      <c r="BW72" s="1">
        <f t="shared" si="148"/>
        <v>0.8686371100164203</v>
      </c>
      <c r="BX72" s="1">
        <f t="shared" si="149"/>
        <v>0.87958401751505189</v>
      </c>
      <c r="BY72" s="1">
        <f t="shared" si="150"/>
        <v>1.0547345374931583</v>
      </c>
      <c r="BZ72" s="10">
        <v>1</v>
      </c>
      <c r="CA72" s="11">
        <f t="shared" si="151"/>
        <v>1.3333333333333334E-2</v>
      </c>
      <c r="CB72" s="7">
        <v>10.15</v>
      </c>
    </row>
    <row r="73" spans="1:80">
      <c r="A73" s="7">
        <v>8.8166666666666664</v>
      </c>
      <c r="B73" s="7">
        <v>11.15</v>
      </c>
      <c r="C73" s="1">
        <f t="shared" si="76"/>
        <v>7.3243647234678605E-2</v>
      </c>
      <c r="D73" s="1">
        <f t="shared" si="77"/>
        <v>0.12306925759840558</v>
      </c>
      <c r="E73" s="1">
        <f t="shared" si="78"/>
        <v>0.13303437967115095</v>
      </c>
      <c r="F73" s="1">
        <f t="shared" si="79"/>
        <v>0.13303437967115095</v>
      </c>
      <c r="G73" s="1">
        <f t="shared" si="80"/>
        <v>0.14299950174389633</v>
      </c>
      <c r="H73" s="1">
        <f t="shared" si="81"/>
        <v>0.19282511210762329</v>
      </c>
      <c r="I73" s="1">
        <f t="shared" si="82"/>
        <v>0.19282511210762329</v>
      </c>
      <c r="J73" s="1">
        <f t="shared" si="83"/>
        <v>0.20279023418036871</v>
      </c>
      <c r="K73" s="1">
        <f t="shared" si="84"/>
        <v>0.20279023418036871</v>
      </c>
      <c r="L73" s="1">
        <f t="shared" si="85"/>
        <v>0.22272047832585948</v>
      </c>
      <c r="M73" s="1">
        <f t="shared" si="86"/>
        <v>0.22272047832585948</v>
      </c>
      <c r="N73" s="1">
        <f t="shared" si="87"/>
        <v>0.23268560039860484</v>
      </c>
      <c r="O73" s="1">
        <f t="shared" si="88"/>
        <v>0.24265072247135028</v>
      </c>
      <c r="P73" s="1">
        <f t="shared" si="89"/>
        <v>0.25261584454409564</v>
      </c>
      <c r="Q73" s="1">
        <f t="shared" si="90"/>
        <v>0.26258096661684105</v>
      </c>
      <c r="R73" s="1">
        <f t="shared" si="91"/>
        <v>0.27254608868958641</v>
      </c>
      <c r="S73" s="1">
        <f t="shared" si="92"/>
        <v>0.27254608868958641</v>
      </c>
      <c r="T73" s="1">
        <f t="shared" si="93"/>
        <v>0.27254608868958641</v>
      </c>
      <c r="U73" s="1">
        <f t="shared" si="94"/>
        <v>0.27254608868958641</v>
      </c>
      <c r="V73" s="1">
        <f t="shared" si="95"/>
        <v>0.28251121076233182</v>
      </c>
      <c r="W73" s="1">
        <f t="shared" si="96"/>
        <v>0.29247633283507724</v>
      </c>
      <c r="X73" s="1">
        <f t="shared" si="97"/>
        <v>0.29247633283507724</v>
      </c>
      <c r="Y73" s="1">
        <f t="shared" si="98"/>
        <v>0.30244145490782259</v>
      </c>
      <c r="Z73" s="1">
        <f t="shared" si="99"/>
        <v>0.30244145490782259</v>
      </c>
      <c r="AA73" s="1">
        <f t="shared" si="100"/>
        <v>0.32237169905331337</v>
      </c>
      <c r="AB73" s="1">
        <f t="shared" si="101"/>
        <v>0.32237169905331337</v>
      </c>
      <c r="AC73" s="1">
        <f t="shared" si="102"/>
        <v>0.33233682112605878</v>
      </c>
      <c r="AD73" s="1">
        <f t="shared" si="103"/>
        <v>0.34230194319880414</v>
      </c>
      <c r="AE73" s="1">
        <f t="shared" si="104"/>
        <v>0.35226706527154955</v>
      </c>
      <c r="AF73" s="1">
        <f t="shared" si="105"/>
        <v>0.35226706527154955</v>
      </c>
      <c r="AG73" s="1">
        <f t="shared" si="106"/>
        <v>0.35226706527154955</v>
      </c>
      <c r="AH73" s="1">
        <f t="shared" si="107"/>
        <v>0.36223218734429496</v>
      </c>
      <c r="AI73" s="1">
        <f t="shared" si="108"/>
        <v>0.36223218734429496</v>
      </c>
      <c r="AJ73" s="1">
        <f t="shared" si="109"/>
        <v>0.37219730941704038</v>
      </c>
      <c r="AK73" s="1">
        <f t="shared" si="110"/>
        <v>0.39212755356253109</v>
      </c>
      <c r="AL73" s="1">
        <f t="shared" si="111"/>
        <v>0.39212755356253109</v>
      </c>
      <c r="AM73" s="1">
        <f t="shared" si="112"/>
        <v>0.39212755356253109</v>
      </c>
      <c r="AN73" s="1">
        <f t="shared" si="113"/>
        <v>0.41205779770802187</v>
      </c>
      <c r="AO73" s="1">
        <f t="shared" si="114"/>
        <v>0.41205779770802187</v>
      </c>
      <c r="AP73" s="1">
        <f t="shared" si="115"/>
        <v>0.42202291978076734</v>
      </c>
      <c r="AQ73" s="1">
        <f t="shared" si="116"/>
        <v>0.43198804185351269</v>
      </c>
      <c r="AR73" s="1">
        <f t="shared" si="117"/>
        <v>0.44195316392625805</v>
      </c>
      <c r="AS73" s="1">
        <f t="shared" si="118"/>
        <v>0.45191828599900347</v>
      </c>
      <c r="AT73" s="1">
        <f t="shared" si="119"/>
        <v>0.46188340807174888</v>
      </c>
      <c r="AU73" s="1">
        <f t="shared" si="120"/>
        <v>0.47184853014449424</v>
      </c>
      <c r="AV73" s="1">
        <f t="shared" si="121"/>
        <v>0.47184853014449424</v>
      </c>
      <c r="AW73" s="1">
        <f t="shared" si="122"/>
        <v>0.47184853014449424</v>
      </c>
      <c r="AX73" s="1">
        <f t="shared" si="123"/>
        <v>0.4818136522172396</v>
      </c>
      <c r="AY73" s="1">
        <f t="shared" si="124"/>
        <v>0.4818136522172396</v>
      </c>
      <c r="AZ73" s="1">
        <f t="shared" si="125"/>
        <v>0.4818136522172396</v>
      </c>
      <c r="BA73" s="1">
        <f t="shared" si="126"/>
        <v>0.50174389636273042</v>
      </c>
      <c r="BB73" s="1">
        <f t="shared" si="127"/>
        <v>0.51170901843547578</v>
      </c>
      <c r="BC73" s="1">
        <f t="shared" si="128"/>
        <v>0.51170901843547578</v>
      </c>
      <c r="BD73" s="1">
        <f t="shared" si="129"/>
        <v>0.5316392625809665</v>
      </c>
      <c r="BE73" s="1">
        <f t="shared" si="130"/>
        <v>0.54160438465371197</v>
      </c>
      <c r="BF73" s="1">
        <f t="shared" si="131"/>
        <v>0.54160438465371197</v>
      </c>
      <c r="BG73" s="1">
        <f t="shared" si="132"/>
        <v>0.54160438465371197</v>
      </c>
      <c r="BH73" s="1">
        <f t="shared" si="133"/>
        <v>0.55156950672645744</v>
      </c>
      <c r="BI73" s="1">
        <f t="shared" si="134"/>
        <v>0.55156950672645744</v>
      </c>
      <c r="BJ73" s="1">
        <f t="shared" si="135"/>
        <v>0.5615346287992028</v>
      </c>
      <c r="BK73" s="1">
        <f t="shared" si="136"/>
        <v>0.57149975087194815</v>
      </c>
      <c r="BL73" s="1">
        <f t="shared" si="137"/>
        <v>0.58146487294469351</v>
      </c>
      <c r="BM73" s="1">
        <f t="shared" si="138"/>
        <v>0.59142999501743898</v>
      </c>
      <c r="BN73" s="1">
        <f t="shared" si="139"/>
        <v>0.60139511709018434</v>
      </c>
      <c r="BO73" s="1">
        <f t="shared" si="140"/>
        <v>0.60139511709018434</v>
      </c>
      <c r="BP73" s="1">
        <f t="shared" si="141"/>
        <v>0.62132536123567506</v>
      </c>
      <c r="BQ73" s="1">
        <f t="shared" si="142"/>
        <v>0.62132536123567506</v>
      </c>
      <c r="BR73" s="1">
        <f t="shared" si="143"/>
        <v>0.67115097159940196</v>
      </c>
      <c r="BS73" s="1">
        <f t="shared" si="144"/>
        <v>0.7409068261086198</v>
      </c>
      <c r="BT73" s="1">
        <f t="shared" si="145"/>
        <v>0.76083707025411051</v>
      </c>
      <c r="BU73" s="1">
        <f t="shared" si="146"/>
        <v>0.77080219232685598</v>
      </c>
      <c r="BV73" s="1">
        <f t="shared" si="147"/>
        <v>0.7907324364723467</v>
      </c>
      <c r="BW73" s="1">
        <f t="shared" si="148"/>
        <v>0.7907324364723467</v>
      </c>
      <c r="BX73" s="1">
        <f t="shared" si="149"/>
        <v>0.80069755854509206</v>
      </c>
      <c r="BY73" s="1">
        <f t="shared" si="150"/>
        <v>0.96013951170901846</v>
      </c>
      <c r="BZ73" s="10">
        <v>0</v>
      </c>
      <c r="CA73" s="11">
        <f t="shared" si="151"/>
        <v>0</v>
      </c>
      <c r="CB73" s="7">
        <v>11.15</v>
      </c>
    </row>
    <row r="74" spans="1:80">
      <c r="A74" s="7">
        <v>8.8166666666666664</v>
      </c>
      <c r="B74" s="7">
        <v>11.65</v>
      </c>
      <c r="C74" s="1">
        <f t="shared" si="76"/>
        <v>7.0100143061516434E-2</v>
      </c>
      <c r="D74" s="1">
        <f t="shared" si="77"/>
        <v>0.11778731521220791</v>
      </c>
      <c r="E74" s="1">
        <f t="shared" si="78"/>
        <v>0.12732474964234619</v>
      </c>
      <c r="F74" s="1">
        <f t="shared" si="79"/>
        <v>0.12732474964234619</v>
      </c>
      <c r="G74" s="1">
        <f t="shared" si="80"/>
        <v>0.13686218407248449</v>
      </c>
      <c r="H74" s="1">
        <f t="shared" si="81"/>
        <v>0.18454935622317595</v>
      </c>
      <c r="I74" s="1">
        <f t="shared" si="82"/>
        <v>0.18454935622317595</v>
      </c>
      <c r="J74" s="1">
        <f t="shared" si="83"/>
        <v>0.19408679065331425</v>
      </c>
      <c r="K74" s="1">
        <f t="shared" si="84"/>
        <v>0.19408679065331425</v>
      </c>
      <c r="L74" s="1">
        <f t="shared" si="85"/>
        <v>0.21316165951359084</v>
      </c>
      <c r="M74" s="1">
        <f t="shared" si="86"/>
        <v>0.21316165951359084</v>
      </c>
      <c r="N74" s="1">
        <f t="shared" si="87"/>
        <v>0.22269909394372911</v>
      </c>
      <c r="O74" s="1">
        <f t="shared" si="88"/>
        <v>0.23223652837386743</v>
      </c>
      <c r="P74" s="1">
        <f t="shared" si="89"/>
        <v>0.2417739628040057</v>
      </c>
      <c r="Q74" s="1">
        <f t="shared" si="90"/>
        <v>0.25131139723414397</v>
      </c>
      <c r="R74" s="1">
        <f t="shared" si="91"/>
        <v>0.2608488316642823</v>
      </c>
      <c r="S74" s="1">
        <f t="shared" si="92"/>
        <v>0.2608488316642823</v>
      </c>
      <c r="T74" s="1">
        <f t="shared" si="93"/>
        <v>0.2608488316642823</v>
      </c>
      <c r="U74" s="1">
        <f t="shared" si="94"/>
        <v>0.2608488316642823</v>
      </c>
      <c r="V74" s="1">
        <f t="shared" si="95"/>
        <v>0.27038626609442057</v>
      </c>
      <c r="W74" s="1">
        <f t="shared" si="96"/>
        <v>0.27992370052455889</v>
      </c>
      <c r="X74" s="1">
        <f t="shared" si="97"/>
        <v>0.27992370052455889</v>
      </c>
      <c r="Y74" s="1">
        <f t="shared" si="98"/>
        <v>0.28946113495469716</v>
      </c>
      <c r="Z74" s="1">
        <f t="shared" si="99"/>
        <v>0.28946113495469716</v>
      </c>
      <c r="AA74" s="1">
        <f t="shared" si="100"/>
        <v>0.30853600381497376</v>
      </c>
      <c r="AB74" s="1">
        <f t="shared" si="101"/>
        <v>0.30853600381497376</v>
      </c>
      <c r="AC74" s="1">
        <f t="shared" si="102"/>
        <v>0.31807343824511208</v>
      </c>
      <c r="AD74" s="1">
        <f t="shared" si="103"/>
        <v>0.32761087267525035</v>
      </c>
      <c r="AE74" s="1">
        <f t="shared" si="104"/>
        <v>0.33714830710538862</v>
      </c>
      <c r="AF74" s="1">
        <f t="shared" si="105"/>
        <v>0.33714830710538862</v>
      </c>
      <c r="AG74" s="1">
        <f t="shared" si="106"/>
        <v>0.33714830710538862</v>
      </c>
      <c r="AH74" s="1">
        <f t="shared" si="107"/>
        <v>0.34668574153552695</v>
      </c>
      <c r="AI74" s="1">
        <f t="shared" si="108"/>
        <v>0.34668574153552695</v>
      </c>
      <c r="AJ74" s="1">
        <f t="shared" si="109"/>
        <v>0.35622317596566527</v>
      </c>
      <c r="AK74" s="1">
        <f t="shared" si="110"/>
        <v>0.37529804482594176</v>
      </c>
      <c r="AL74" s="1">
        <f t="shared" si="111"/>
        <v>0.37529804482594176</v>
      </c>
      <c r="AM74" s="1">
        <f t="shared" si="112"/>
        <v>0.37529804482594176</v>
      </c>
      <c r="AN74" s="1">
        <f t="shared" si="113"/>
        <v>0.39437291368621835</v>
      </c>
      <c r="AO74" s="1">
        <f t="shared" si="114"/>
        <v>0.39437291368621835</v>
      </c>
      <c r="AP74" s="1">
        <f t="shared" si="115"/>
        <v>0.40391034811635668</v>
      </c>
      <c r="AQ74" s="1">
        <f t="shared" si="116"/>
        <v>0.41344778254649495</v>
      </c>
      <c r="AR74" s="1">
        <f t="shared" si="117"/>
        <v>0.42298521697663322</v>
      </c>
      <c r="AS74" s="1">
        <f t="shared" si="118"/>
        <v>0.43252265140677154</v>
      </c>
      <c r="AT74" s="1">
        <f t="shared" si="119"/>
        <v>0.44206008583690987</v>
      </c>
      <c r="AU74" s="1">
        <f t="shared" si="120"/>
        <v>0.45159752026704814</v>
      </c>
      <c r="AV74" s="1">
        <f t="shared" si="121"/>
        <v>0.45159752026704814</v>
      </c>
      <c r="AW74" s="1">
        <f t="shared" si="122"/>
        <v>0.45159752026704814</v>
      </c>
      <c r="AX74" s="1">
        <f t="shared" si="123"/>
        <v>0.46113495469718641</v>
      </c>
      <c r="AY74" s="1">
        <f t="shared" si="124"/>
        <v>0.46113495469718641</v>
      </c>
      <c r="AZ74" s="1">
        <f t="shared" si="125"/>
        <v>0.46113495469718641</v>
      </c>
      <c r="BA74" s="1">
        <f t="shared" si="126"/>
        <v>0.48020982355746306</v>
      </c>
      <c r="BB74" s="1">
        <f t="shared" si="127"/>
        <v>0.48974725798760133</v>
      </c>
      <c r="BC74" s="1">
        <f t="shared" si="128"/>
        <v>0.48974725798760133</v>
      </c>
      <c r="BD74" s="1">
        <f t="shared" si="129"/>
        <v>0.50882212684787786</v>
      </c>
      <c r="BE74" s="1">
        <f t="shared" si="130"/>
        <v>0.51835956127801619</v>
      </c>
      <c r="BF74" s="1">
        <f t="shared" si="131"/>
        <v>0.51835956127801619</v>
      </c>
      <c r="BG74" s="1">
        <f t="shared" si="132"/>
        <v>0.51835956127801619</v>
      </c>
      <c r="BH74" s="1">
        <f t="shared" si="133"/>
        <v>0.52789699570815452</v>
      </c>
      <c r="BI74" s="1">
        <f t="shared" si="134"/>
        <v>0.52789699570815452</v>
      </c>
      <c r="BJ74" s="1">
        <f t="shared" si="135"/>
        <v>0.53743443013829273</v>
      </c>
      <c r="BK74" s="1">
        <f t="shared" si="136"/>
        <v>0.54697186456843105</v>
      </c>
      <c r="BL74" s="1">
        <f t="shared" si="137"/>
        <v>0.55650929899856938</v>
      </c>
      <c r="BM74" s="1">
        <f t="shared" si="138"/>
        <v>0.5660467334287077</v>
      </c>
      <c r="BN74" s="1">
        <f t="shared" si="139"/>
        <v>0.57558416785884592</v>
      </c>
      <c r="BO74" s="1">
        <f t="shared" si="140"/>
        <v>0.57558416785884592</v>
      </c>
      <c r="BP74" s="1">
        <f t="shared" si="141"/>
        <v>0.59465903671912246</v>
      </c>
      <c r="BQ74" s="1">
        <f t="shared" si="142"/>
        <v>0.59465903671912246</v>
      </c>
      <c r="BR74" s="1">
        <f t="shared" si="143"/>
        <v>0.64234620886981397</v>
      </c>
      <c r="BS74" s="1">
        <f t="shared" si="144"/>
        <v>0.70910824988078203</v>
      </c>
      <c r="BT74" s="1">
        <f t="shared" si="145"/>
        <v>0.72818311874105857</v>
      </c>
      <c r="BU74" s="1">
        <f t="shared" si="146"/>
        <v>0.737720553171197</v>
      </c>
      <c r="BV74" s="1">
        <f t="shared" si="147"/>
        <v>0.75679542203147354</v>
      </c>
      <c r="BW74" s="1">
        <f t="shared" si="148"/>
        <v>0.75679542203147354</v>
      </c>
      <c r="BX74" s="1">
        <f t="shared" si="149"/>
        <v>0.76633285646161176</v>
      </c>
      <c r="BY74" s="1">
        <f t="shared" si="150"/>
        <v>0.91893180734382451</v>
      </c>
      <c r="BZ74" s="10">
        <v>0</v>
      </c>
      <c r="CA74" s="11">
        <f t="shared" si="151"/>
        <v>0</v>
      </c>
      <c r="CB74" s="7">
        <v>11.65</v>
      </c>
    </row>
    <row r="75" spans="1:80">
      <c r="A75" s="7">
        <v>8.9277777777777771</v>
      </c>
      <c r="B75" s="7">
        <v>13.36021021021021</v>
      </c>
      <c r="C75" s="1">
        <f t="shared" si="76"/>
        <v>6.1126782724013513E-2</v>
      </c>
      <c r="D75" s="1">
        <f t="shared" si="77"/>
        <v>0.10270962811449892</v>
      </c>
      <c r="E75" s="1">
        <f t="shared" si="78"/>
        <v>0.11102619719259599</v>
      </c>
      <c r="F75" s="1">
        <f t="shared" si="79"/>
        <v>0.11102619719259599</v>
      </c>
      <c r="G75" s="1">
        <f t="shared" si="80"/>
        <v>0.11934276627069307</v>
      </c>
      <c r="H75" s="1">
        <f t="shared" si="81"/>
        <v>0.16092561166117847</v>
      </c>
      <c r="I75" s="1">
        <f t="shared" si="82"/>
        <v>0.16092561166117847</v>
      </c>
      <c r="J75" s="1">
        <f t="shared" si="83"/>
        <v>0.16924218073927555</v>
      </c>
      <c r="K75" s="1">
        <f t="shared" si="84"/>
        <v>0.16924218073927555</v>
      </c>
      <c r="L75" s="1">
        <f t="shared" si="85"/>
        <v>0.18587531889546971</v>
      </c>
      <c r="M75" s="1">
        <f t="shared" si="86"/>
        <v>0.18587531889546971</v>
      </c>
      <c r="N75" s="1">
        <f t="shared" si="87"/>
        <v>0.19419188797356676</v>
      </c>
      <c r="O75" s="1">
        <f t="shared" si="88"/>
        <v>0.20250845705166387</v>
      </c>
      <c r="P75" s="1">
        <f t="shared" si="89"/>
        <v>0.21082502612976092</v>
      </c>
      <c r="Q75" s="1">
        <f t="shared" si="90"/>
        <v>0.219141595207858</v>
      </c>
      <c r="R75" s="1">
        <f t="shared" si="91"/>
        <v>0.22745816428595511</v>
      </c>
      <c r="S75" s="1">
        <f t="shared" si="92"/>
        <v>0.22745816428595511</v>
      </c>
      <c r="T75" s="1">
        <f t="shared" si="93"/>
        <v>0.22745816428595511</v>
      </c>
      <c r="U75" s="1">
        <f t="shared" si="94"/>
        <v>0.22745816428595511</v>
      </c>
      <c r="V75" s="1">
        <f t="shared" si="95"/>
        <v>0.23577473336405219</v>
      </c>
      <c r="W75" s="1">
        <f t="shared" si="96"/>
        <v>0.24409130244214927</v>
      </c>
      <c r="X75" s="1">
        <f t="shared" si="97"/>
        <v>0.24409130244214927</v>
      </c>
      <c r="Y75" s="1">
        <f t="shared" si="98"/>
        <v>0.25240787152024635</v>
      </c>
      <c r="Z75" s="1">
        <f t="shared" si="99"/>
        <v>0.25240787152024635</v>
      </c>
      <c r="AA75" s="1">
        <f t="shared" si="100"/>
        <v>0.26904100967644046</v>
      </c>
      <c r="AB75" s="1">
        <f t="shared" si="101"/>
        <v>0.26904100967644046</v>
      </c>
      <c r="AC75" s="1">
        <f t="shared" si="102"/>
        <v>0.27735757875453759</v>
      </c>
      <c r="AD75" s="1">
        <f t="shared" si="103"/>
        <v>0.28567414783263462</v>
      </c>
      <c r="AE75" s="1">
        <f t="shared" si="104"/>
        <v>0.29399071691073175</v>
      </c>
      <c r="AF75" s="1">
        <f t="shared" si="105"/>
        <v>0.29399071691073175</v>
      </c>
      <c r="AG75" s="1">
        <f t="shared" si="106"/>
        <v>0.29399071691073175</v>
      </c>
      <c r="AH75" s="1">
        <f t="shared" si="107"/>
        <v>0.30230728598882883</v>
      </c>
      <c r="AI75" s="1">
        <f t="shared" si="108"/>
        <v>0.30230728598882883</v>
      </c>
      <c r="AJ75" s="1">
        <f t="shared" si="109"/>
        <v>0.31062385506692591</v>
      </c>
      <c r="AK75" s="1">
        <f t="shared" si="110"/>
        <v>0.32725699322312002</v>
      </c>
      <c r="AL75" s="1">
        <f t="shared" si="111"/>
        <v>0.32725699322312002</v>
      </c>
      <c r="AM75" s="1">
        <f t="shared" si="112"/>
        <v>0.32725699322312002</v>
      </c>
      <c r="AN75" s="1">
        <f t="shared" si="113"/>
        <v>0.34389013137931418</v>
      </c>
      <c r="AO75" s="1">
        <f t="shared" si="114"/>
        <v>0.34389013137931418</v>
      </c>
      <c r="AP75" s="1">
        <f t="shared" si="115"/>
        <v>0.35220670045741131</v>
      </c>
      <c r="AQ75" s="1">
        <f t="shared" si="116"/>
        <v>0.36052326953550834</v>
      </c>
      <c r="AR75" s="1">
        <f t="shared" si="117"/>
        <v>0.36883983861360542</v>
      </c>
      <c r="AS75" s="1">
        <f t="shared" si="118"/>
        <v>0.3771564076917025</v>
      </c>
      <c r="AT75" s="1">
        <f t="shared" si="119"/>
        <v>0.38547297676979964</v>
      </c>
      <c r="AU75" s="1">
        <f t="shared" si="120"/>
        <v>0.39378954584789666</v>
      </c>
      <c r="AV75" s="1">
        <f t="shared" si="121"/>
        <v>0.39378954584789666</v>
      </c>
      <c r="AW75" s="1">
        <f t="shared" si="122"/>
        <v>0.39378954584789666</v>
      </c>
      <c r="AX75" s="1">
        <f t="shared" si="123"/>
        <v>0.40210611492599374</v>
      </c>
      <c r="AY75" s="1">
        <f t="shared" si="124"/>
        <v>0.40210611492599374</v>
      </c>
      <c r="AZ75" s="1">
        <f t="shared" si="125"/>
        <v>0.40210611492599374</v>
      </c>
      <c r="BA75" s="1">
        <f t="shared" si="126"/>
        <v>0.41873925308218796</v>
      </c>
      <c r="BB75" s="1">
        <f t="shared" si="127"/>
        <v>0.42705582216028504</v>
      </c>
      <c r="BC75" s="1">
        <f t="shared" si="128"/>
        <v>0.42705582216028504</v>
      </c>
      <c r="BD75" s="1">
        <f t="shared" si="129"/>
        <v>0.44368896031647909</v>
      </c>
      <c r="BE75" s="1">
        <f t="shared" si="130"/>
        <v>0.45200552939457622</v>
      </c>
      <c r="BF75" s="1">
        <f t="shared" si="131"/>
        <v>0.45200552939457622</v>
      </c>
      <c r="BG75" s="1">
        <f t="shared" si="132"/>
        <v>0.45200552939457622</v>
      </c>
      <c r="BH75" s="1">
        <f t="shared" si="133"/>
        <v>0.46032209847267336</v>
      </c>
      <c r="BI75" s="1">
        <f t="shared" si="134"/>
        <v>0.46032209847267336</v>
      </c>
      <c r="BJ75" s="1">
        <f t="shared" si="135"/>
        <v>0.46863866755077038</v>
      </c>
      <c r="BK75" s="1">
        <f t="shared" si="136"/>
        <v>0.47695523662886746</v>
      </c>
      <c r="BL75" s="1">
        <f t="shared" si="137"/>
        <v>0.48527180570696454</v>
      </c>
      <c r="BM75" s="1">
        <f t="shared" si="138"/>
        <v>0.49358837478506168</v>
      </c>
      <c r="BN75" s="1">
        <f t="shared" si="139"/>
        <v>0.50190494386315876</v>
      </c>
      <c r="BO75" s="1">
        <f t="shared" si="140"/>
        <v>0.50190494386315876</v>
      </c>
      <c r="BP75" s="1">
        <f t="shared" si="141"/>
        <v>0.51853808201935281</v>
      </c>
      <c r="BQ75" s="1">
        <f t="shared" si="142"/>
        <v>0.51853808201935281</v>
      </c>
      <c r="BR75" s="1">
        <f t="shared" si="143"/>
        <v>0.56012092740983821</v>
      </c>
      <c r="BS75" s="1">
        <f t="shared" si="144"/>
        <v>0.61833691095651777</v>
      </c>
      <c r="BT75" s="1">
        <f t="shared" si="145"/>
        <v>0.63497004911271193</v>
      </c>
      <c r="BU75" s="1">
        <f t="shared" si="146"/>
        <v>0.64328661819080912</v>
      </c>
      <c r="BV75" s="1">
        <f t="shared" si="147"/>
        <v>0.65991975634700317</v>
      </c>
      <c r="BW75" s="1">
        <f t="shared" si="148"/>
        <v>0.65991975634700317</v>
      </c>
      <c r="BX75" s="1">
        <f t="shared" si="149"/>
        <v>0.66823632542510025</v>
      </c>
      <c r="BY75" s="1">
        <f t="shared" si="150"/>
        <v>0.80130143067465354</v>
      </c>
      <c r="BZ75" s="10">
        <v>0</v>
      </c>
      <c r="CA75" s="11">
        <f t="shared" si="151"/>
        <v>0</v>
      </c>
      <c r="CB75" s="7">
        <v>13.36021021021021</v>
      </c>
    </row>
    <row r="76" spans="1:80">
      <c r="A76" s="7">
        <v>10.705555555555556</v>
      </c>
      <c r="B76" s="8">
        <v>16.649999999999999</v>
      </c>
      <c r="C76" s="1">
        <f t="shared" si="76"/>
        <v>4.904904904904904E-2</v>
      </c>
      <c r="D76" s="1">
        <f t="shared" si="77"/>
        <v>8.2415749082415751E-2</v>
      </c>
      <c r="E76" s="1">
        <f t="shared" si="78"/>
        <v>8.9089089089089094E-2</v>
      </c>
      <c r="F76" s="1">
        <f t="shared" si="79"/>
        <v>8.9089089089089094E-2</v>
      </c>
      <c r="G76" s="1">
        <f t="shared" si="80"/>
        <v>9.5762429095762436E-2</v>
      </c>
      <c r="H76" s="1">
        <f t="shared" si="81"/>
        <v>0.12912912912912913</v>
      </c>
      <c r="I76" s="1">
        <f t="shared" si="82"/>
        <v>0.12912912912912913</v>
      </c>
      <c r="J76" s="1">
        <f t="shared" si="83"/>
        <v>0.13580246913580249</v>
      </c>
      <c r="K76" s="1">
        <f t="shared" si="84"/>
        <v>0.13580246913580249</v>
      </c>
      <c r="L76" s="1">
        <f t="shared" si="85"/>
        <v>0.14914914914914917</v>
      </c>
      <c r="M76" s="1">
        <f t="shared" si="86"/>
        <v>0.14914914914914917</v>
      </c>
      <c r="N76" s="1">
        <f t="shared" si="87"/>
        <v>0.15582248915582247</v>
      </c>
      <c r="O76" s="1">
        <f t="shared" si="88"/>
        <v>0.16249582916249586</v>
      </c>
      <c r="P76" s="1">
        <f t="shared" si="89"/>
        <v>0.16916916916916916</v>
      </c>
      <c r="Q76" s="1">
        <f t="shared" si="90"/>
        <v>0.17584250917584252</v>
      </c>
      <c r="R76" s="1">
        <f t="shared" si="91"/>
        <v>0.18251584918251584</v>
      </c>
      <c r="S76" s="1">
        <f t="shared" si="92"/>
        <v>0.18251584918251584</v>
      </c>
      <c r="T76" s="1">
        <f t="shared" si="93"/>
        <v>0.18251584918251584</v>
      </c>
      <c r="U76" s="1">
        <f t="shared" si="94"/>
        <v>0.18251584918251584</v>
      </c>
      <c r="V76" s="1">
        <f t="shared" si="95"/>
        <v>0.1891891891891892</v>
      </c>
      <c r="W76" s="1">
        <f t="shared" si="96"/>
        <v>0.19586252919586256</v>
      </c>
      <c r="X76" s="1">
        <f t="shared" si="97"/>
        <v>0.19586252919586256</v>
      </c>
      <c r="Y76" s="1">
        <f t="shared" si="98"/>
        <v>0.20253586920253588</v>
      </c>
      <c r="Z76" s="1">
        <f t="shared" si="99"/>
        <v>0.20253586920253588</v>
      </c>
      <c r="AA76" s="1">
        <f t="shared" si="100"/>
        <v>0.21588254921588254</v>
      </c>
      <c r="AB76" s="1">
        <f t="shared" si="101"/>
        <v>0.21588254921588254</v>
      </c>
      <c r="AC76" s="1">
        <f t="shared" si="102"/>
        <v>0.22255588922255592</v>
      </c>
      <c r="AD76" s="1">
        <f t="shared" si="103"/>
        <v>0.22922922922922923</v>
      </c>
      <c r="AE76" s="1">
        <f t="shared" si="104"/>
        <v>0.23590256923590258</v>
      </c>
      <c r="AF76" s="1">
        <f t="shared" si="105"/>
        <v>0.23590256923590258</v>
      </c>
      <c r="AG76" s="1">
        <f t="shared" si="106"/>
        <v>0.23590256923590258</v>
      </c>
      <c r="AH76" s="1">
        <f t="shared" si="107"/>
        <v>0.24257590924257591</v>
      </c>
      <c r="AI76" s="1">
        <f t="shared" si="108"/>
        <v>0.24257590924257591</v>
      </c>
      <c r="AJ76" s="1">
        <f t="shared" si="109"/>
        <v>0.24924924924924929</v>
      </c>
      <c r="AK76" s="1">
        <f t="shared" si="110"/>
        <v>0.26259592926259595</v>
      </c>
      <c r="AL76" s="1">
        <f t="shared" si="111"/>
        <v>0.26259592926259595</v>
      </c>
      <c r="AM76" s="1">
        <f t="shared" si="112"/>
        <v>0.26259592926259595</v>
      </c>
      <c r="AN76" s="1">
        <f t="shared" si="113"/>
        <v>0.27594260927594261</v>
      </c>
      <c r="AO76" s="1">
        <f t="shared" si="114"/>
        <v>0.27594260927594261</v>
      </c>
      <c r="AP76" s="1">
        <f t="shared" si="115"/>
        <v>0.28261594928261596</v>
      </c>
      <c r="AQ76" s="1">
        <f t="shared" si="116"/>
        <v>0.28928928928928932</v>
      </c>
      <c r="AR76" s="1">
        <f t="shared" si="117"/>
        <v>0.29596262929596262</v>
      </c>
      <c r="AS76" s="1">
        <f t="shared" si="118"/>
        <v>0.30263596930263598</v>
      </c>
      <c r="AT76" s="1">
        <f t="shared" si="119"/>
        <v>0.30930930930930933</v>
      </c>
      <c r="AU76" s="1">
        <f t="shared" si="120"/>
        <v>0.31598264931598269</v>
      </c>
      <c r="AV76" s="1">
        <f t="shared" si="121"/>
        <v>0.31598264931598269</v>
      </c>
      <c r="AW76" s="1">
        <f t="shared" si="122"/>
        <v>0.31598264931598269</v>
      </c>
      <c r="AX76" s="1">
        <f t="shared" si="123"/>
        <v>0.32265598932265599</v>
      </c>
      <c r="AY76" s="1">
        <f t="shared" si="124"/>
        <v>0.32265598932265599</v>
      </c>
      <c r="AZ76" s="1">
        <f t="shared" si="125"/>
        <v>0.32265598932265599</v>
      </c>
      <c r="BA76" s="1">
        <f t="shared" si="126"/>
        <v>0.33600266933600276</v>
      </c>
      <c r="BB76" s="1">
        <f t="shared" si="127"/>
        <v>0.34267600934267606</v>
      </c>
      <c r="BC76" s="1">
        <f t="shared" si="128"/>
        <v>0.34267600934267606</v>
      </c>
      <c r="BD76" s="1">
        <f t="shared" si="129"/>
        <v>0.35602268935602266</v>
      </c>
      <c r="BE76" s="1">
        <f t="shared" si="130"/>
        <v>0.36269602936269607</v>
      </c>
      <c r="BF76" s="1">
        <f t="shared" si="131"/>
        <v>0.36269602936269607</v>
      </c>
      <c r="BG76" s="1">
        <f t="shared" si="132"/>
        <v>0.36269602936269607</v>
      </c>
      <c r="BH76" s="1">
        <f t="shared" si="133"/>
        <v>0.36936936936936943</v>
      </c>
      <c r="BI76" s="1">
        <f t="shared" si="134"/>
        <v>0.36936936936936943</v>
      </c>
      <c r="BJ76" s="1">
        <f t="shared" si="135"/>
        <v>0.37604270937604273</v>
      </c>
      <c r="BK76" s="1">
        <f t="shared" si="136"/>
        <v>0.38271604938271608</v>
      </c>
      <c r="BL76" s="1">
        <f t="shared" si="137"/>
        <v>0.38938938938938944</v>
      </c>
      <c r="BM76" s="1">
        <f t="shared" si="138"/>
        <v>0.3960627293960628</v>
      </c>
      <c r="BN76" s="1">
        <f t="shared" si="139"/>
        <v>0.4027360694027361</v>
      </c>
      <c r="BO76" s="1">
        <f t="shared" si="140"/>
        <v>0.4027360694027361</v>
      </c>
      <c r="BP76" s="1">
        <f t="shared" si="141"/>
        <v>0.41608274941608275</v>
      </c>
      <c r="BQ76" s="1">
        <f t="shared" si="142"/>
        <v>0.41608274941608275</v>
      </c>
      <c r="BR76" s="1">
        <f t="shared" si="143"/>
        <v>0.44944944944944942</v>
      </c>
      <c r="BS76" s="1">
        <f t="shared" si="144"/>
        <v>0.49616282949616286</v>
      </c>
      <c r="BT76" s="1">
        <f t="shared" si="145"/>
        <v>0.50950950950950946</v>
      </c>
      <c r="BU76" s="1">
        <f t="shared" si="146"/>
        <v>0.51618284951618287</v>
      </c>
      <c r="BV76" s="1">
        <f t="shared" si="147"/>
        <v>0.52952952952952959</v>
      </c>
      <c r="BW76" s="1">
        <f t="shared" si="148"/>
        <v>0.52952952952952959</v>
      </c>
      <c r="BX76" s="1">
        <f t="shared" si="149"/>
        <v>0.53620286953620289</v>
      </c>
      <c r="BY76" s="1">
        <f t="shared" si="150"/>
        <v>0.64297630964297636</v>
      </c>
      <c r="BZ76" s="10">
        <v>0</v>
      </c>
      <c r="CA76" s="11">
        <f t="shared" si="151"/>
        <v>0</v>
      </c>
      <c r="CB76" s="8">
        <v>16.649999999999999</v>
      </c>
    </row>
    <row r="77" spans="1:80" s="10" customFormat="1">
      <c r="A77" s="9"/>
      <c r="B77" s="9" t="s">
        <v>3</v>
      </c>
      <c r="C77" s="10">
        <v>1</v>
      </c>
      <c r="D77" s="10">
        <v>5</v>
      </c>
      <c r="E77" s="10">
        <v>5</v>
      </c>
      <c r="F77" s="10">
        <v>5</v>
      </c>
      <c r="G77" s="10">
        <v>7</v>
      </c>
      <c r="H77" s="10">
        <v>10</v>
      </c>
      <c r="I77" s="10">
        <v>10</v>
      </c>
      <c r="J77" s="10">
        <v>11</v>
      </c>
      <c r="K77" s="10">
        <v>11</v>
      </c>
      <c r="L77" s="10">
        <v>14</v>
      </c>
      <c r="M77" s="10">
        <v>14</v>
      </c>
      <c r="N77" s="10">
        <v>15</v>
      </c>
      <c r="O77" s="10">
        <v>16</v>
      </c>
      <c r="P77" s="10">
        <v>17</v>
      </c>
      <c r="Q77" s="10">
        <v>17</v>
      </c>
      <c r="R77" s="10">
        <v>18</v>
      </c>
      <c r="S77" s="10">
        <v>18</v>
      </c>
      <c r="T77" s="10">
        <v>18</v>
      </c>
      <c r="U77" s="10">
        <v>18</v>
      </c>
      <c r="V77" s="10">
        <v>18</v>
      </c>
      <c r="W77" s="10">
        <v>19</v>
      </c>
      <c r="X77" s="10">
        <v>19</v>
      </c>
      <c r="Y77" s="10">
        <v>22</v>
      </c>
      <c r="Z77" s="10">
        <v>22</v>
      </c>
      <c r="AA77" s="10">
        <v>24</v>
      </c>
      <c r="AB77" s="10">
        <v>24</v>
      </c>
      <c r="AC77" s="10">
        <v>24</v>
      </c>
      <c r="AD77" s="10">
        <v>25</v>
      </c>
      <c r="AE77" s="10">
        <v>26</v>
      </c>
      <c r="AF77" s="10">
        <v>26</v>
      </c>
      <c r="AG77" s="10">
        <v>26</v>
      </c>
      <c r="AH77" s="10">
        <v>31</v>
      </c>
      <c r="AI77" s="10">
        <v>31</v>
      </c>
      <c r="AJ77" s="10">
        <v>31</v>
      </c>
      <c r="AK77" s="10">
        <v>37</v>
      </c>
      <c r="AL77" s="10">
        <v>37</v>
      </c>
      <c r="AM77" s="10">
        <v>37</v>
      </c>
      <c r="AN77" s="10">
        <v>40</v>
      </c>
      <c r="AO77" s="10">
        <v>40</v>
      </c>
      <c r="AP77" s="10">
        <v>42</v>
      </c>
      <c r="AQ77" s="10">
        <v>42</v>
      </c>
      <c r="AR77" s="10">
        <v>45</v>
      </c>
      <c r="AS77" s="10">
        <v>45</v>
      </c>
      <c r="AT77" s="10">
        <v>45</v>
      </c>
      <c r="AU77" s="10">
        <v>46</v>
      </c>
      <c r="AV77" s="10">
        <v>46</v>
      </c>
      <c r="AW77" s="10">
        <v>46</v>
      </c>
      <c r="AX77" s="10">
        <v>46</v>
      </c>
      <c r="AY77" s="10">
        <v>46</v>
      </c>
      <c r="AZ77" s="10">
        <v>46</v>
      </c>
      <c r="BA77" s="10">
        <v>49</v>
      </c>
      <c r="BB77" s="10">
        <v>52</v>
      </c>
      <c r="BC77" s="10">
        <v>52</v>
      </c>
      <c r="BD77" s="10">
        <v>52</v>
      </c>
      <c r="BE77" s="10">
        <v>52</v>
      </c>
      <c r="BF77" s="10">
        <v>52</v>
      </c>
      <c r="BG77" s="10">
        <v>52</v>
      </c>
      <c r="BH77" s="10">
        <v>54</v>
      </c>
      <c r="BI77" s="10">
        <v>54</v>
      </c>
      <c r="BJ77" s="10">
        <v>56</v>
      </c>
      <c r="BK77" s="10">
        <v>56</v>
      </c>
      <c r="BL77" s="10">
        <v>57</v>
      </c>
      <c r="BM77" s="10">
        <v>57</v>
      </c>
      <c r="BN77" s="10">
        <v>59</v>
      </c>
      <c r="BO77" s="10">
        <v>59</v>
      </c>
      <c r="BP77" s="10">
        <v>63</v>
      </c>
      <c r="BQ77" s="10">
        <v>63</v>
      </c>
      <c r="BR77" s="10">
        <v>66</v>
      </c>
      <c r="BS77" s="10">
        <v>68</v>
      </c>
      <c r="BT77" s="10">
        <v>68</v>
      </c>
      <c r="BU77" s="10">
        <v>68</v>
      </c>
      <c r="BV77" s="10">
        <v>68</v>
      </c>
      <c r="BW77" s="10">
        <v>68</v>
      </c>
      <c r="BX77" s="10">
        <v>68</v>
      </c>
      <c r="BY77" s="10">
        <v>71</v>
      </c>
    </row>
    <row r="78" spans="1:80">
      <c r="B78" s="7" t="s">
        <v>4</v>
      </c>
      <c r="C78" s="11">
        <f>C77/75</f>
        <v>1.3333333333333334E-2</v>
      </c>
      <c r="D78" s="11">
        <f t="shared" ref="D78:BO78" si="152">D77/75</f>
        <v>6.6666666666666666E-2</v>
      </c>
      <c r="E78" s="11">
        <f t="shared" si="152"/>
        <v>6.6666666666666666E-2</v>
      </c>
      <c r="F78" s="11">
        <f t="shared" si="152"/>
        <v>6.6666666666666666E-2</v>
      </c>
      <c r="G78" s="11">
        <f t="shared" si="152"/>
        <v>9.3333333333333338E-2</v>
      </c>
      <c r="H78" s="11">
        <f t="shared" si="152"/>
        <v>0.13333333333333333</v>
      </c>
      <c r="I78" s="11">
        <f t="shared" si="152"/>
        <v>0.13333333333333333</v>
      </c>
      <c r="J78" s="11">
        <f t="shared" si="152"/>
        <v>0.14666666666666667</v>
      </c>
      <c r="K78" s="11">
        <f t="shared" si="152"/>
        <v>0.14666666666666667</v>
      </c>
      <c r="L78" s="11">
        <f t="shared" si="152"/>
        <v>0.18666666666666668</v>
      </c>
      <c r="M78" s="11">
        <f t="shared" si="152"/>
        <v>0.18666666666666668</v>
      </c>
      <c r="N78" s="11">
        <f t="shared" si="152"/>
        <v>0.2</v>
      </c>
      <c r="O78" s="11">
        <f t="shared" si="152"/>
        <v>0.21333333333333335</v>
      </c>
      <c r="P78" s="11">
        <f t="shared" si="152"/>
        <v>0.22666666666666666</v>
      </c>
      <c r="Q78" s="11">
        <f t="shared" si="152"/>
        <v>0.22666666666666666</v>
      </c>
      <c r="R78" s="11">
        <f t="shared" si="152"/>
        <v>0.24</v>
      </c>
      <c r="S78" s="11">
        <f t="shared" si="152"/>
        <v>0.24</v>
      </c>
      <c r="T78" s="11">
        <f t="shared" si="152"/>
        <v>0.24</v>
      </c>
      <c r="U78" s="11">
        <f t="shared" si="152"/>
        <v>0.24</v>
      </c>
      <c r="V78" s="11">
        <f t="shared" si="152"/>
        <v>0.24</v>
      </c>
      <c r="W78" s="11">
        <f t="shared" si="152"/>
        <v>0.25333333333333335</v>
      </c>
      <c r="X78" s="11">
        <f t="shared" si="152"/>
        <v>0.25333333333333335</v>
      </c>
      <c r="Y78" s="11">
        <f t="shared" si="152"/>
        <v>0.29333333333333333</v>
      </c>
      <c r="Z78" s="11">
        <f t="shared" si="152"/>
        <v>0.29333333333333333</v>
      </c>
      <c r="AA78" s="11">
        <f t="shared" si="152"/>
        <v>0.32</v>
      </c>
      <c r="AB78" s="11">
        <f t="shared" si="152"/>
        <v>0.32</v>
      </c>
      <c r="AC78" s="11">
        <f t="shared" si="152"/>
        <v>0.32</v>
      </c>
      <c r="AD78" s="11">
        <f t="shared" si="152"/>
        <v>0.33333333333333331</v>
      </c>
      <c r="AE78" s="11">
        <f t="shared" si="152"/>
        <v>0.34666666666666668</v>
      </c>
      <c r="AF78" s="11">
        <f t="shared" si="152"/>
        <v>0.34666666666666668</v>
      </c>
      <c r="AG78" s="11">
        <f t="shared" si="152"/>
        <v>0.34666666666666668</v>
      </c>
      <c r="AH78" s="11">
        <f t="shared" si="152"/>
        <v>0.41333333333333333</v>
      </c>
      <c r="AI78" s="11">
        <f t="shared" si="152"/>
        <v>0.41333333333333333</v>
      </c>
      <c r="AJ78" s="11">
        <f t="shared" si="152"/>
        <v>0.41333333333333333</v>
      </c>
      <c r="AK78" s="11">
        <f t="shared" si="152"/>
        <v>0.49333333333333335</v>
      </c>
      <c r="AL78" s="11">
        <f t="shared" si="152"/>
        <v>0.49333333333333335</v>
      </c>
      <c r="AM78" s="11">
        <f t="shared" si="152"/>
        <v>0.49333333333333335</v>
      </c>
      <c r="AN78" s="11">
        <f t="shared" si="152"/>
        <v>0.53333333333333333</v>
      </c>
      <c r="AO78" s="11">
        <f t="shared" si="152"/>
        <v>0.53333333333333333</v>
      </c>
      <c r="AP78" s="11">
        <f t="shared" si="152"/>
        <v>0.56000000000000005</v>
      </c>
      <c r="AQ78" s="11">
        <f t="shared" si="152"/>
        <v>0.56000000000000005</v>
      </c>
      <c r="AR78" s="11">
        <f t="shared" si="152"/>
        <v>0.6</v>
      </c>
      <c r="AS78" s="11">
        <f t="shared" si="152"/>
        <v>0.6</v>
      </c>
      <c r="AT78" s="11">
        <f t="shared" si="152"/>
        <v>0.6</v>
      </c>
      <c r="AU78" s="11">
        <f t="shared" si="152"/>
        <v>0.61333333333333329</v>
      </c>
      <c r="AV78" s="11">
        <f t="shared" si="152"/>
        <v>0.61333333333333329</v>
      </c>
      <c r="AW78" s="11">
        <f t="shared" si="152"/>
        <v>0.61333333333333329</v>
      </c>
      <c r="AX78" s="11">
        <f t="shared" si="152"/>
        <v>0.61333333333333329</v>
      </c>
      <c r="AY78" s="11">
        <f t="shared" si="152"/>
        <v>0.61333333333333329</v>
      </c>
      <c r="AZ78" s="11">
        <f t="shared" si="152"/>
        <v>0.61333333333333329</v>
      </c>
      <c r="BA78" s="11">
        <f t="shared" si="152"/>
        <v>0.65333333333333332</v>
      </c>
      <c r="BB78" s="11">
        <f t="shared" si="152"/>
        <v>0.69333333333333336</v>
      </c>
      <c r="BC78" s="11">
        <f t="shared" si="152"/>
        <v>0.69333333333333336</v>
      </c>
      <c r="BD78" s="11">
        <f t="shared" si="152"/>
        <v>0.69333333333333336</v>
      </c>
      <c r="BE78" s="11">
        <f t="shared" si="152"/>
        <v>0.69333333333333336</v>
      </c>
      <c r="BF78" s="11">
        <f t="shared" si="152"/>
        <v>0.69333333333333336</v>
      </c>
      <c r="BG78" s="11">
        <f t="shared" si="152"/>
        <v>0.69333333333333336</v>
      </c>
      <c r="BH78" s="11">
        <f t="shared" si="152"/>
        <v>0.72</v>
      </c>
      <c r="BI78" s="11">
        <f t="shared" si="152"/>
        <v>0.72</v>
      </c>
      <c r="BJ78" s="11">
        <f t="shared" si="152"/>
        <v>0.7466666666666667</v>
      </c>
      <c r="BK78" s="11">
        <f t="shared" si="152"/>
        <v>0.7466666666666667</v>
      </c>
      <c r="BL78" s="11">
        <f t="shared" si="152"/>
        <v>0.76</v>
      </c>
      <c r="BM78" s="11">
        <f t="shared" si="152"/>
        <v>0.76</v>
      </c>
      <c r="BN78" s="11">
        <f t="shared" si="152"/>
        <v>0.78666666666666663</v>
      </c>
      <c r="BO78" s="11">
        <f t="shared" si="152"/>
        <v>0.78666666666666663</v>
      </c>
      <c r="BP78" s="11">
        <f t="shared" ref="BP78:BY78" si="153">BP77/75</f>
        <v>0.84</v>
      </c>
      <c r="BQ78" s="11">
        <f t="shared" si="153"/>
        <v>0.84</v>
      </c>
      <c r="BR78" s="11">
        <f t="shared" si="153"/>
        <v>0.88</v>
      </c>
      <c r="BS78" s="11">
        <f t="shared" si="153"/>
        <v>0.90666666666666662</v>
      </c>
      <c r="BT78" s="11">
        <f t="shared" si="153"/>
        <v>0.90666666666666662</v>
      </c>
      <c r="BU78" s="11">
        <f t="shared" si="153"/>
        <v>0.90666666666666662</v>
      </c>
      <c r="BV78" s="11">
        <f t="shared" si="153"/>
        <v>0.90666666666666662</v>
      </c>
      <c r="BW78" s="11">
        <f t="shared" si="153"/>
        <v>0.90666666666666662</v>
      </c>
      <c r="BX78" s="11">
        <f t="shared" si="153"/>
        <v>0.90666666666666662</v>
      </c>
      <c r="BY78" s="11">
        <f t="shared" si="153"/>
        <v>0.94666666666666666</v>
      </c>
    </row>
  </sheetData>
  <sortState ref="B2:B76">
    <sortCondition ref="B2:B76"/>
  </sortState>
  <conditionalFormatting sqref="C1:BY76 C78:BY1048576">
    <cfRule type="cellIs" dxfId="1" priority="2" operator="greaterThan">
      <formula>1</formula>
    </cfRule>
  </conditionalFormatting>
  <conditionalFormatting sqref="C2:BY76">
    <cfRule type="cellIs" dxfId="0" priority="1" operator="lessThan">
      <formula>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Data</vt:lpstr>
      <vt:lpstr>Win %</vt:lpstr>
      <vt:lpstr>Matrix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Hanselman</dc:creator>
  <cp:lastModifiedBy>Jason Hanselman</cp:lastModifiedBy>
  <dcterms:created xsi:type="dcterms:W3CDTF">2009-06-27T18:01:01Z</dcterms:created>
  <dcterms:modified xsi:type="dcterms:W3CDTF">2009-06-27T19:33:08Z</dcterms:modified>
</cp:coreProperties>
</file>