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3"/>
  </bookViews>
  <sheets>
    <sheet name="Week 1" sheetId="1" r:id="rId1"/>
    <sheet name="Week 2" sheetId="2" r:id="rId2"/>
    <sheet name="Week 3" sheetId="3" r:id="rId3"/>
    <sheet name="Power Temp" sheetId="4" r:id="rId4"/>
    <sheet name="Week 4" sheetId="5" r:id="rId5"/>
  </sheets>
  <definedNames/>
  <calcPr fullCalcOnLoad="1"/>
</workbook>
</file>

<file path=xl/sharedStrings.xml><?xml version="1.0" encoding="utf-8"?>
<sst xmlns="http://schemas.openxmlformats.org/spreadsheetml/2006/main" count="226" uniqueCount="51">
  <si>
    <t>Team</t>
  </si>
  <si>
    <t>Starting</t>
  </si>
  <si>
    <t>Start-IP</t>
  </si>
  <si>
    <t>Relieving</t>
  </si>
  <si>
    <t>Relief-IP</t>
  </si>
  <si>
    <t>Value Runs</t>
  </si>
  <si>
    <t>Value Wins</t>
  </si>
  <si>
    <t>Dollars</t>
  </si>
  <si>
    <t>Royals</t>
  </si>
  <si>
    <t>Cardinals</t>
  </si>
  <si>
    <t>Mariners</t>
  </si>
  <si>
    <t>Dodgers</t>
  </si>
  <si>
    <t>Padres</t>
  </si>
  <si>
    <t>Athletics</t>
  </si>
  <si>
    <t>Marlins</t>
  </si>
  <si>
    <t>Mets</t>
  </si>
  <si>
    <t>White Sox</t>
  </si>
  <si>
    <t>Braves</t>
  </si>
  <si>
    <t>Angels</t>
  </si>
  <si>
    <t>Pirates</t>
  </si>
  <si>
    <t>Cubs</t>
  </si>
  <si>
    <t>Yankees</t>
  </si>
  <si>
    <t>Rays</t>
  </si>
  <si>
    <t>Reds</t>
  </si>
  <si>
    <t>Rockies</t>
  </si>
  <si>
    <t>Tigers</t>
  </si>
  <si>
    <t>Red Sox</t>
  </si>
  <si>
    <t>Rangers</t>
  </si>
  <si>
    <t>Diamondbacks</t>
  </si>
  <si>
    <t>Blue Jays</t>
  </si>
  <si>
    <t>Twins</t>
  </si>
  <si>
    <t>Giants</t>
  </si>
  <si>
    <t>Astros</t>
  </si>
  <si>
    <t>Indians</t>
  </si>
  <si>
    <t>Phillies</t>
  </si>
  <si>
    <t>Orioles</t>
  </si>
  <si>
    <t>Brewers</t>
  </si>
  <si>
    <t>Nationals</t>
  </si>
  <si>
    <t>Batting</t>
  </si>
  <si>
    <t>Fielding</t>
  </si>
  <si>
    <t>Replacement</t>
  </si>
  <si>
    <t>Positional</t>
  </si>
  <si>
    <t>Total Value</t>
  </si>
  <si>
    <t>Rank</t>
  </si>
  <si>
    <t>Difference</t>
  </si>
  <si>
    <t>Previous
Week</t>
  </si>
  <si>
    <t>Current
Week</t>
  </si>
  <si>
    <t>Current
Total
Value</t>
  </si>
  <si>
    <t>Current
Pitching
Value</t>
  </si>
  <si>
    <t>Current
Positional
Value</t>
  </si>
  <si>
    <t>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</si>
</sst>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2" fillId="0" borderId="10" xfId="53" applyBorder="1" applyAlignment="1" applyProtection="1">
      <alignment horizontal="center" vertical="center" wrapText="1"/>
      <protection/>
    </xf>
    <xf numFmtId="0" fontId="32" fillId="0" borderId="10" xfId="53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32" fillId="0" borderId="11" xfId="53" applyBorder="1" applyAlignment="1" applyProtection="1">
      <alignment wrapText="1"/>
      <protection/>
    </xf>
    <xf numFmtId="0" fontId="32" fillId="0" borderId="12" xfId="53" applyBorder="1" applyAlignment="1" applyProtection="1">
      <alignment wrapText="1"/>
      <protection/>
    </xf>
    <xf numFmtId="0" fontId="32" fillId="0" borderId="13" xfId="53" applyBorder="1" applyAlignment="1" applyProtection="1">
      <alignment horizontal="right" vertical="center" wrapText="1"/>
      <protection/>
    </xf>
    <xf numFmtId="0" fontId="40" fillId="0" borderId="12" xfId="0" applyFont="1" applyBorder="1" applyAlignment="1">
      <alignment horizontal="right" wrapText="1"/>
    </xf>
    <xf numFmtId="0" fontId="40" fillId="0" borderId="14" xfId="0" applyFont="1" applyBorder="1" applyAlignment="1">
      <alignment horizontal="right" wrapText="1"/>
    </xf>
    <xf numFmtId="0" fontId="32" fillId="0" borderId="15" xfId="53" applyBorder="1" applyAlignment="1" applyProtection="1">
      <alignment horizontal="right" vertical="center" wrapText="1"/>
      <protection/>
    </xf>
    <xf numFmtId="0" fontId="40" fillId="0" borderId="16" xfId="0" applyFont="1" applyBorder="1" applyAlignment="1">
      <alignment horizontal="right" wrapText="1"/>
    </xf>
    <xf numFmtId="0" fontId="40" fillId="0" borderId="17" xfId="0" applyFont="1" applyBorder="1" applyAlignment="1">
      <alignment horizontal="right" wrapText="1"/>
    </xf>
    <xf numFmtId="0" fontId="40" fillId="0" borderId="18" xfId="0" applyFont="1" applyBorder="1" applyAlignment="1">
      <alignment horizontal="right" wrapText="1"/>
    </xf>
    <xf numFmtId="0" fontId="40" fillId="0" borderId="19" xfId="0" applyFont="1" applyBorder="1" applyAlignment="1">
      <alignment horizontal="right" wrapText="1"/>
    </xf>
    <xf numFmtId="8" fontId="40" fillId="0" borderId="12" xfId="0" applyNumberFormat="1" applyFont="1" applyBorder="1" applyAlignment="1">
      <alignment horizontal="right" wrapText="1"/>
    </xf>
    <xf numFmtId="8" fontId="40" fillId="0" borderId="14" xfId="0" applyNumberFormat="1" applyFont="1" applyBorder="1" applyAlignment="1">
      <alignment horizontal="right" wrapText="1"/>
    </xf>
    <xf numFmtId="0" fontId="32" fillId="0" borderId="14" xfId="53" applyBorder="1" applyAlignment="1" applyProtection="1">
      <alignment wrapText="1"/>
      <protection/>
    </xf>
    <xf numFmtId="8" fontId="40" fillId="0" borderId="18" xfId="0" applyNumberFormat="1" applyFont="1" applyBorder="1" applyAlignment="1">
      <alignment horizontal="right" wrapText="1"/>
    </xf>
    <xf numFmtId="8" fontId="40" fillId="0" borderId="19" xfId="0" applyNumberFormat="1" applyFont="1" applyBorder="1" applyAlignment="1">
      <alignment horizontal="right" wrapText="1"/>
    </xf>
    <xf numFmtId="8" fontId="0" fillId="0" borderId="12" xfId="0" applyNumberFormat="1" applyBorder="1" applyAlignment="1">
      <alignment/>
    </xf>
    <xf numFmtId="8" fontId="0" fillId="0" borderId="14" xfId="0" applyNumberFormat="1" applyBorder="1" applyAlignment="1">
      <alignment/>
    </xf>
    <xf numFmtId="0" fontId="40" fillId="0" borderId="12" xfId="0" applyFont="1" applyFill="1" applyBorder="1" applyAlignment="1">
      <alignment horizontal="right" wrapText="1"/>
    </xf>
    <xf numFmtId="0" fontId="40" fillId="0" borderId="14" xfId="0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32" fillId="0" borderId="0" xfId="53" applyAlignment="1" applyProtection="1">
      <alignment wrapText="1"/>
      <protection/>
    </xf>
    <xf numFmtId="0" fontId="40" fillId="0" borderId="0" xfId="0" applyFont="1" applyAlignment="1">
      <alignment horizontal="right" wrapText="1"/>
    </xf>
    <xf numFmtId="8" fontId="40" fillId="0" borderId="0" xfId="0" applyNumberFormat="1" applyFont="1" applyAlignment="1">
      <alignment horizontal="right" wrapText="1"/>
    </xf>
    <xf numFmtId="8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41" fillId="0" borderId="10" xfId="53" applyFont="1" applyBorder="1" applyAlignment="1" applyProtection="1">
      <alignment horizontal="center" vertical="center" wrapText="1"/>
      <protection/>
    </xf>
    <xf numFmtId="0" fontId="41" fillId="0" borderId="0" xfId="53" applyFont="1" applyAlignment="1" applyProtection="1">
      <alignment wrapText="1"/>
      <protection/>
    </xf>
    <xf numFmtId="0" fontId="0" fillId="0" borderId="0" xfId="0" applyFont="1" applyAlignment="1">
      <alignment/>
    </xf>
    <xf numFmtId="0" fontId="40" fillId="0" borderId="20" xfId="0" applyFont="1" applyBorder="1" applyAlignment="1">
      <alignment horizontal="center" wrapText="1"/>
    </xf>
    <xf numFmtId="0" fontId="32" fillId="0" borderId="21" xfId="53" applyBorder="1" applyAlignment="1" applyProtection="1">
      <alignment horizontal="center" wrapText="1"/>
      <protection/>
    </xf>
    <xf numFmtId="0" fontId="0" fillId="0" borderId="22" xfId="0" applyBorder="1" applyAlignment="1">
      <alignment horizontal="center"/>
    </xf>
    <xf numFmtId="8" fontId="0" fillId="0" borderId="22" xfId="44" applyNumberFormat="1" applyFont="1" applyBorder="1" applyAlignment="1">
      <alignment horizontal="center"/>
    </xf>
    <xf numFmtId="8" fontId="40" fillId="0" borderId="22" xfId="0" applyNumberFormat="1" applyFont="1" applyBorder="1" applyAlignment="1">
      <alignment horizontal="center" wrapText="1"/>
    </xf>
    <xf numFmtId="8" fontId="40" fillId="0" borderId="21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2" fillId="0" borderId="18" xfId="53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8" fontId="0" fillId="0" borderId="0" xfId="44" applyNumberFormat="1" applyFont="1" applyBorder="1" applyAlignment="1">
      <alignment horizontal="center"/>
    </xf>
    <xf numFmtId="8" fontId="40" fillId="0" borderId="0" xfId="0" applyNumberFormat="1" applyFont="1" applyBorder="1" applyAlignment="1">
      <alignment horizontal="center" wrapText="1"/>
    </xf>
    <xf numFmtId="8" fontId="40" fillId="0" borderId="18" xfId="0" applyNumberFormat="1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32" fillId="0" borderId="19" xfId="53" applyBorder="1" applyAlignment="1" applyProtection="1">
      <alignment horizontal="center" wrapText="1"/>
      <protection/>
    </xf>
    <xf numFmtId="0" fontId="0" fillId="0" borderId="23" xfId="0" applyBorder="1" applyAlignment="1">
      <alignment horizontal="center"/>
    </xf>
    <xf numFmtId="8" fontId="0" fillId="0" borderId="23" xfId="44" applyNumberFormat="1" applyFont="1" applyBorder="1" applyAlignment="1">
      <alignment horizontal="center"/>
    </xf>
    <xf numFmtId="8" fontId="40" fillId="0" borderId="23" xfId="0" applyNumberFormat="1" applyFont="1" applyBorder="1" applyAlignment="1">
      <alignment horizontal="center" wrapText="1"/>
    </xf>
    <xf numFmtId="8" fontId="40" fillId="0" borderId="1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4" fontId="38" fillId="0" borderId="10" xfId="44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8" fontId="0" fillId="0" borderId="24" xfId="44" applyNumberFormat="1" applyFon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0" fillId="0" borderId="23" xfId="53" applyFont="1" applyBorder="1" applyAlignment="1" applyProtection="1">
      <alignment horizontal="center" vertical="center" wrapText="1"/>
      <protection/>
    </xf>
    <xf numFmtId="0" fontId="0" fillId="0" borderId="20" xfId="53" applyFont="1" applyBorder="1" applyAlignment="1" applyProtection="1">
      <alignment wrapText="1"/>
      <protection/>
    </xf>
    <xf numFmtId="0" fontId="40" fillId="0" borderId="22" xfId="0" applyFont="1" applyBorder="1" applyAlignment="1">
      <alignment horizontal="right" wrapText="1"/>
    </xf>
    <xf numFmtId="8" fontId="40" fillId="0" borderId="22" xfId="0" applyNumberFormat="1" applyFont="1" applyBorder="1" applyAlignment="1">
      <alignment horizontal="right" wrapText="1"/>
    </xf>
    <xf numFmtId="8" fontId="0" fillId="0" borderId="22" xfId="0" applyNumberFormat="1" applyBorder="1" applyAlignment="1">
      <alignment/>
    </xf>
    <xf numFmtId="0" fontId="40" fillId="0" borderId="21" xfId="0" applyFont="1" applyBorder="1" applyAlignment="1">
      <alignment horizontal="right" wrapText="1"/>
    </xf>
    <xf numFmtId="0" fontId="0" fillId="0" borderId="16" xfId="53" applyFont="1" applyBorder="1" applyAlignment="1" applyProtection="1">
      <alignment wrapText="1"/>
      <protection/>
    </xf>
    <xf numFmtId="0" fontId="40" fillId="0" borderId="0" xfId="0" applyFont="1" applyBorder="1" applyAlignment="1">
      <alignment horizontal="right" wrapText="1"/>
    </xf>
    <xf numFmtId="8" fontId="40" fillId="0" borderId="0" xfId="0" applyNumberFormat="1" applyFont="1" applyBorder="1" applyAlignment="1">
      <alignment horizontal="right" wrapText="1"/>
    </xf>
    <xf numFmtId="8" fontId="0" fillId="0" borderId="0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53" applyFont="1" applyBorder="1" applyAlignment="1" applyProtection="1">
      <alignment wrapText="1"/>
      <protection/>
    </xf>
    <xf numFmtId="0" fontId="40" fillId="0" borderId="23" xfId="0" applyFont="1" applyBorder="1" applyAlignment="1">
      <alignment horizontal="right" wrapText="1"/>
    </xf>
    <xf numFmtId="8" fontId="40" fillId="0" borderId="23" xfId="0" applyNumberFormat="1" applyFont="1" applyBorder="1" applyAlignment="1">
      <alignment horizontal="right" wrapText="1"/>
    </xf>
    <xf numFmtId="8" fontId="0" fillId="0" borderId="2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WTeam$dg1$ctl01$ctl02$ctl00$ctl00','')" TargetMode="External" /><Relationship Id="rId2" Type="http://schemas.openxmlformats.org/officeDocument/2006/relationships/hyperlink" Target="javascript:__doPostBack('WTeam$dg1$ctl01$ctl02$ctl00$ctl01','')" TargetMode="External" /><Relationship Id="rId3" Type="http://schemas.openxmlformats.org/officeDocument/2006/relationships/hyperlink" Target="javascript:__doPostBack('WTeam$dg1$ctl01$ctl02$ctl00$ctl02','')" TargetMode="External" /><Relationship Id="rId4" Type="http://schemas.openxmlformats.org/officeDocument/2006/relationships/hyperlink" Target="javascript:__doPostBack('WTeam$dg1$ctl01$ctl02$ctl00$ctl03','')" TargetMode="External" /><Relationship Id="rId5" Type="http://schemas.openxmlformats.org/officeDocument/2006/relationships/hyperlink" Target="javascript:__doPostBack('WTeam$dg1$ctl01$ctl02$ctl00$ctl04','')" TargetMode="External" /><Relationship Id="rId6" Type="http://schemas.openxmlformats.org/officeDocument/2006/relationships/hyperlink" Target="javascript:__doPostBack('WTeam$dg1$ctl01$ctl02$ctl00$ctl05','')" TargetMode="External" /><Relationship Id="rId7" Type="http://schemas.openxmlformats.org/officeDocument/2006/relationships/hyperlink" Target="javascript:__doPostBack('WTeam$dg1$ctl01$ctl02$ctl00$ctl06','')" TargetMode="External" /><Relationship Id="rId8" Type="http://schemas.openxmlformats.org/officeDocument/2006/relationships/hyperlink" Target="javascript:__doPostBack('WTeam$dg1$ctl01$ctl02$ctl00$ctl07','')" TargetMode="External" /><Relationship Id="rId9" Type="http://schemas.openxmlformats.org/officeDocument/2006/relationships/hyperlink" Target="../../../JASON~1.NWP/AppData/Local/Temp/winss.aspx%3fteam=Royals&amp;pos=all&amp;stats=pit&amp;qual=0&amp;type=6&amp;season=2009&amp;month=0" TargetMode="External" /><Relationship Id="rId10" Type="http://schemas.openxmlformats.org/officeDocument/2006/relationships/hyperlink" Target="../../../JASON~1.NWP/AppData/Local/Temp/winss.aspx%3fteam=Cardinals&amp;pos=all&amp;stats=pit&amp;qual=0&amp;type=6&amp;season=2009&amp;month=0" TargetMode="External" /><Relationship Id="rId11" Type="http://schemas.openxmlformats.org/officeDocument/2006/relationships/hyperlink" Target="../../../JASON~1.NWP/AppData/Local/Temp/winss.aspx%3fteam=Mariners&amp;pos=all&amp;stats=pit&amp;qual=0&amp;type=6&amp;season=2009&amp;month=0" TargetMode="External" /><Relationship Id="rId12" Type="http://schemas.openxmlformats.org/officeDocument/2006/relationships/hyperlink" Target="../../../JASON~1.NWP/AppData/Local/Temp/winss.aspx%3fteam=Dodgers&amp;pos=all&amp;stats=pit&amp;qual=0&amp;type=6&amp;season=2009&amp;month=0" TargetMode="External" /><Relationship Id="rId13" Type="http://schemas.openxmlformats.org/officeDocument/2006/relationships/hyperlink" Target="../../../JASON~1.NWP/AppData/Local/Temp/winss.aspx%3fteam=Padres&amp;pos=all&amp;stats=pit&amp;qual=0&amp;type=6&amp;season=2009&amp;month=0" TargetMode="External" /><Relationship Id="rId14" Type="http://schemas.openxmlformats.org/officeDocument/2006/relationships/hyperlink" Target="../../../JASON~1.NWP/AppData/Local/Temp/winss.aspx%3fteam=Athletics&amp;pos=all&amp;stats=pit&amp;qual=0&amp;type=6&amp;season=2009&amp;month=0" TargetMode="External" /><Relationship Id="rId15" Type="http://schemas.openxmlformats.org/officeDocument/2006/relationships/hyperlink" Target="../../../JASON~1.NWP/AppData/Local/Temp/winss.aspx%3fteam=Marlins&amp;pos=all&amp;stats=pit&amp;qual=0&amp;type=6&amp;season=2009&amp;month=0" TargetMode="External" /><Relationship Id="rId16" Type="http://schemas.openxmlformats.org/officeDocument/2006/relationships/hyperlink" Target="../../../JASON~1.NWP/AppData/Local/Temp/winss.aspx%3fteam=Mets&amp;pos=all&amp;stats=pit&amp;qual=0&amp;type=6&amp;season=2009&amp;month=0" TargetMode="External" /><Relationship Id="rId17" Type="http://schemas.openxmlformats.org/officeDocument/2006/relationships/hyperlink" Target="../../../JASON~1.NWP/AppData/Local/Temp/winss.aspx%3fteam=White%20Sox&amp;pos=all&amp;stats=pit&amp;qual=0&amp;type=6&amp;season=2009&amp;month=0" TargetMode="External" /><Relationship Id="rId18" Type="http://schemas.openxmlformats.org/officeDocument/2006/relationships/hyperlink" Target="../../../JASON~1.NWP/AppData/Local/Temp/winss.aspx%3fteam=Braves&amp;pos=all&amp;stats=pit&amp;qual=0&amp;type=6&amp;season=2009&amp;month=0" TargetMode="External" /><Relationship Id="rId19" Type="http://schemas.openxmlformats.org/officeDocument/2006/relationships/hyperlink" Target="../../../JASON~1.NWP/AppData/Local/Temp/winss.aspx%3fteam=Angels&amp;pos=all&amp;stats=pit&amp;qual=0&amp;type=6&amp;season=2009&amp;month=0" TargetMode="External" /><Relationship Id="rId20" Type="http://schemas.openxmlformats.org/officeDocument/2006/relationships/hyperlink" Target="../../../JASON~1.NWP/AppData/Local/Temp/winss.aspx%3fteam=Pirates&amp;pos=all&amp;stats=pit&amp;qual=0&amp;type=6&amp;season=2009&amp;month=0" TargetMode="External" /><Relationship Id="rId21" Type="http://schemas.openxmlformats.org/officeDocument/2006/relationships/hyperlink" Target="../../../JASON~1.NWP/AppData/Local/Temp/winss.aspx%3fteam=Cubs&amp;pos=all&amp;stats=pit&amp;qual=0&amp;type=6&amp;season=2009&amp;month=0" TargetMode="External" /><Relationship Id="rId22" Type="http://schemas.openxmlformats.org/officeDocument/2006/relationships/hyperlink" Target="../../../JASON~1.NWP/AppData/Local/Temp/winss.aspx%3fteam=Yankees&amp;pos=all&amp;stats=pit&amp;qual=0&amp;type=6&amp;season=2009&amp;month=0" TargetMode="External" /><Relationship Id="rId23" Type="http://schemas.openxmlformats.org/officeDocument/2006/relationships/hyperlink" Target="../../../JASON~1.NWP/AppData/Local/Temp/winss.aspx%3fteam=Rays&amp;pos=all&amp;stats=pit&amp;qual=0&amp;type=6&amp;season=2009&amp;month=0" TargetMode="External" /><Relationship Id="rId24" Type="http://schemas.openxmlformats.org/officeDocument/2006/relationships/hyperlink" Target="../../../JASON~1.NWP/AppData/Local/Temp/winss.aspx%3fteam=Reds&amp;pos=all&amp;stats=pit&amp;qual=0&amp;type=6&amp;season=2009&amp;month=0" TargetMode="External" /><Relationship Id="rId25" Type="http://schemas.openxmlformats.org/officeDocument/2006/relationships/hyperlink" Target="../../../JASON~1.NWP/AppData/Local/Temp/winss.aspx%3fteam=Rockies&amp;pos=all&amp;stats=pit&amp;qual=0&amp;type=6&amp;season=2009&amp;month=0" TargetMode="External" /><Relationship Id="rId26" Type="http://schemas.openxmlformats.org/officeDocument/2006/relationships/hyperlink" Target="../../../JASON~1.NWP/AppData/Local/Temp/winss.aspx%3fteam=Tigers&amp;pos=all&amp;stats=pit&amp;qual=0&amp;type=6&amp;season=2009&amp;month=0" TargetMode="External" /><Relationship Id="rId27" Type="http://schemas.openxmlformats.org/officeDocument/2006/relationships/hyperlink" Target="../../../JASON~1.NWP/AppData/Local/Temp/winss.aspx%3fteam=Red%20Sox&amp;pos=all&amp;stats=pit&amp;qual=0&amp;type=6&amp;season=2009&amp;month=0" TargetMode="External" /><Relationship Id="rId28" Type="http://schemas.openxmlformats.org/officeDocument/2006/relationships/hyperlink" Target="../../../JASON~1.NWP/AppData/Local/Temp/winss.aspx%3fteam=Rangers&amp;pos=all&amp;stats=pit&amp;qual=0&amp;type=6&amp;season=2009&amp;month=0" TargetMode="External" /><Relationship Id="rId29" Type="http://schemas.openxmlformats.org/officeDocument/2006/relationships/hyperlink" Target="../../../JASON~1.NWP/AppData/Local/Temp/winss.aspx%3fteam=Diamondbacks&amp;pos=all&amp;stats=pit&amp;qual=0&amp;type=6&amp;season=2009&amp;month=0" TargetMode="External" /><Relationship Id="rId30" Type="http://schemas.openxmlformats.org/officeDocument/2006/relationships/hyperlink" Target="../../../JASON~1.NWP/AppData/Local/Temp/winss.aspx%3fteam=Blue%20Jays&amp;pos=all&amp;stats=pit&amp;qual=0&amp;type=6&amp;season=2009&amp;month=0" TargetMode="External" /><Relationship Id="rId31" Type="http://schemas.openxmlformats.org/officeDocument/2006/relationships/hyperlink" Target="../../../JASON~1.NWP/AppData/Local/Temp/winss.aspx%3fteam=Twins&amp;pos=all&amp;stats=pit&amp;qual=0&amp;type=6&amp;season=2009&amp;month=0" TargetMode="External" /><Relationship Id="rId32" Type="http://schemas.openxmlformats.org/officeDocument/2006/relationships/hyperlink" Target="../../../JASON~1.NWP/AppData/Local/Temp/winss.aspx%3fteam=Giants&amp;pos=all&amp;stats=pit&amp;qual=0&amp;type=6&amp;season=2009&amp;month=0" TargetMode="External" /><Relationship Id="rId33" Type="http://schemas.openxmlformats.org/officeDocument/2006/relationships/hyperlink" Target="../../../JASON~1.NWP/AppData/Local/Temp/winss.aspx%3fteam=Astros&amp;pos=all&amp;stats=pit&amp;qual=0&amp;type=6&amp;season=2009&amp;month=0" TargetMode="External" /><Relationship Id="rId34" Type="http://schemas.openxmlformats.org/officeDocument/2006/relationships/hyperlink" Target="../../../JASON~1.NWP/AppData/Local/Temp/winss.aspx%3fteam=Indians&amp;pos=all&amp;stats=pit&amp;qual=0&amp;type=6&amp;season=2009&amp;month=0" TargetMode="External" /><Relationship Id="rId35" Type="http://schemas.openxmlformats.org/officeDocument/2006/relationships/hyperlink" Target="../../../JASON~1.NWP/AppData/Local/Temp/winss.aspx%3fteam=Phillies&amp;pos=all&amp;stats=pit&amp;qual=0&amp;type=6&amp;season=2009&amp;month=0" TargetMode="External" /><Relationship Id="rId36" Type="http://schemas.openxmlformats.org/officeDocument/2006/relationships/hyperlink" Target="../../../JASON~1.NWP/AppData/Local/Temp/winss.aspx%3fteam=Orioles&amp;pos=all&amp;stats=pit&amp;qual=0&amp;type=6&amp;season=2009&amp;month=0" TargetMode="External" /><Relationship Id="rId37" Type="http://schemas.openxmlformats.org/officeDocument/2006/relationships/hyperlink" Target="../../../JASON~1.NWP/AppData/Local/Temp/winss.aspx%3fteam=Brewers&amp;pos=all&amp;stats=pit&amp;qual=0&amp;type=6&amp;season=2009&amp;month=0" TargetMode="External" /><Relationship Id="rId38" Type="http://schemas.openxmlformats.org/officeDocument/2006/relationships/hyperlink" Target="../../../JASON~1.NWP/AppData/Local/Temp/winss.aspx%3fteam=Nationals&amp;pos=all&amp;stats=pit&amp;qual=0&amp;type=6&amp;season=2009&amp;month=0" TargetMode="External" /><Relationship Id="rId39" Type="http://schemas.openxmlformats.org/officeDocument/2006/relationships/hyperlink" Target="javascript:__doPostBack('WTeam$dg1$ctl01$ctl02$ctl00$ctl01','')" TargetMode="External" /><Relationship Id="rId40" Type="http://schemas.openxmlformats.org/officeDocument/2006/relationships/hyperlink" Target="javascript:__doPostBack('WTeam$dg1$ctl01$ctl02$ctl00$ctl02','')" TargetMode="External" /><Relationship Id="rId41" Type="http://schemas.openxmlformats.org/officeDocument/2006/relationships/hyperlink" Target="javascript:__doPostBack('WTeam$dg1$ctl01$ctl02$ctl00$ctl03','')" TargetMode="External" /><Relationship Id="rId42" Type="http://schemas.openxmlformats.org/officeDocument/2006/relationships/hyperlink" Target="javascript:__doPostBack('WTeam$dg1$ctl01$ctl02$ctl00$ctl04','')" TargetMode="External" /><Relationship Id="rId43" Type="http://schemas.openxmlformats.org/officeDocument/2006/relationships/hyperlink" Target="javascript:__doPostBack('WTeam$dg1$ctl01$ctl02$ctl00$ctl05','')" TargetMode="External" /><Relationship Id="rId44" Type="http://schemas.openxmlformats.org/officeDocument/2006/relationships/hyperlink" Target="javascript:__doPostBack('WTeam$dg1$ctl01$ctl02$ctl00$ctl06','')" TargetMode="External" /><Relationship Id="rId45" Type="http://schemas.openxmlformats.org/officeDocument/2006/relationships/hyperlink" Target="javascript:__doPostBack('WTeam$dg1$ctl01$ctl02$ctl00$ctl07','')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WTeam$dg1$ctl01$ctl02$ctl00$ctl00','')" TargetMode="External" /><Relationship Id="rId2" Type="http://schemas.openxmlformats.org/officeDocument/2006/relationships/hyperlink" Target="javascript:__doPostBack('WTeam$dg1$ctl01$ctl02$ctl00$ctl01','')" TargetMode="External" /><Relationship Id="rId3" Type="http://schemas.openxmlformats.org/officeDocument/2006/relationships/hyperlink" Target="javascript:__doPostBack('WTeam$dg1$ctl01$ctl02$ctl00$ctl02','')" TargetMode="External" /><Relationship Id="rId4" Type="http://schemas.openxmlformats.org/officeDocument/2006/relationships/hyperlink" Target="javascript:__doPostBack('WTeam$dg1$ctl01$ctl02$ctl00$ctl03','')" TargetMode="External" /><Relationship Id="rId5" Type="http://schemas.openxmlformats.org/officeDocument/2006/relationships/hyperlink" Target="javascript:__doPostBack('WTeam$dg1$ctl01$ctl02$ctl00$ctl04','')" TargetMode="External" /><Relationship Id="rId6" Type="http://schemas.openxmlformats.org/officeDocument/2006/relationships/hyperlink" Target="javascript:__doPostBack('WTeam$dg1$ctl01$ctl02$ctl00$ctl05','')" TargetMode="External" /><Relationship Id="rId7" Type="http://schemas.openxmlformats.org/officeDocument/2006/relationships/hyperlink" Target="javascript:__doPostBack('WTeam$dg1$ctl01$ctl02$ctl00$ctl06','')" TargetMode="External" /><Relationship Id="rId8" Type="http://schemas.openxmlformats.org/officeDocument/2006/relationships/hyperlink" Target="javascript:__doPostBack('WTeam$dg1$ctl01$ctl02$ctl00$ctl07','')" TargetMode="External" /><Relationship Id="rId9" Type="http://schemas.openxmlformats.org/officeDocument/2006/relationships/hyperlink" Target="javascript:__doPostBack('WTeam$dg1$ctl01$ctl02$ctl00$ctl01','')" TargetMode="External" /><Relationship Id="rId10" Type="http://schemas.openxmlformats.org/officeDocument/2006/relationships/hyperlink" Target="javascript:__doPostBack('WTeam$dg1$ctl01$ctl02$ctl00$ctl02','')" TargetMode="External" /><Relationship Id="rId11" Type="http://schemas.openxmlformats.org/officeDocument/2006/relationships/hyperlink" Target="javascript:__doPostBack('WTeam$dg1$ctl01$ctl02$ctl00$ctl03','')" TargetMode="External" /><Relationship Id="rId12" Type="http://schemas.openxmlformats.org/officeDocument/2006/relationships/hyperlink" Target="javascript:__doPostBack('WTeam$dg1$ctl01$ctl02$ctl00$ctl04','')" TargetMode="External" /><Relationship Id="rId13" Type="http://schemas.openxmlformats.org/officeDocument/2006/relationships/hyperlink" Target="javascript:__doPostBack('WTeam$dg1$ctl01$ctl02$ctl00$ctl05','')" TargetMode="External" /><Relationship Id="rId14" Type="http://schemas.openxmlformats.org/officeDocument/2006/relationships/hyperlink" Target="javascript:__doPostBack('WTeam$dg1$ctl01$ctl02$ctl00$ctl06','')" TargetMode="External" /><Relationship Id="rId15" Type="http://schemas.openxmlformats.org/officeDocument/2006/relationships/hyperlink" Target="javascript:__doPostBack('WTeam$dg1$ctl01$ctl02$ctl00$ctl07','')" TargetMode="External" /><Relationship Id="rId16" Type="http://schemas.openxmlformats.org/officeDocument/2006/relationships/hyperlink" Target="../../../../JASON~1.NWP/AppData/Local/Temp/winss.aspx%3fteam=Royals&amp;pos=all&amp;stats=pit&amp;qual=0&amp;type=6&amp;season=2009&amp;month=0" TargetMode="External" /><Relationship Id="rId17" Type="http://schemas.openxmlformats.org/officeDocument/2006/relationships/hyperlink" Target="../../../../JASON~1.NWP/AppData/Local/Temp/winss.aspx%3fteam=Mariners&amp;pos=all&amp;stats=pit&amp;qual=0&amp;type=6&amp;season=2009&amp;month=0" TargetMode="External" /><Relationship Id="rId18" Type="http://schemas.openxmlformats.org/officeDocument/2006/relationships/hyperlink" Target="../../../../JASON~1.NWP/AppData/Local/Temp/winss.aspx%3fteam=Dodgers&amp;pos=all&amp;stats=pit&amp;qual=0&amp;type=6&amp;season=2009&amp;month=0" TargetMode="External" /><Relationship Id="rId19" Type="http://schemas.openxmlformats.org/officeDocument/2006/relationships/hyperlink" Target="../../../../JASON~1.NWP/AppData/Local/Temp/winss.aspx%3fteam=Mets&amp;pos=all&amp;stats=pit&amp;qual=0&amp;type=6&amp;season=2009&amp;month=0" TargetMode="External" /><Relationship Id="rId20" Type="http://schemas.openxmlformats.org/officeDocument/2006/relationships/hyperlink" Target="../../../../JASON~1.NWP/AppData/Local/Temp/winss.aspx%3fteam=Blue%20Jays&amp;pos=all&amp;stats=pit&amp;qual=0&amp;type=6&amp;season=2009&amp;month=0" TargetMode="External" /><Relationship Id="rId21" Type="http://schemas.openxmlformats.org/officeDocument/2006/relationships/hyperlink" Target="../../../../JASON~1.NWP/AppData/Local/Temp/winss.aspx%3fteam=Marlins&amp;pos=all&amp;stats=pit&amp;qual=0&amp;type=6&amp;season=2009&amp;month=0" TargetMode="External" /><Relationship Id="rId22" Type="http://schemas.openxmlformats.org/officeDocument/2006/relationships/hyperlink" Target="../../../../JASON~1.NWP/AppData/Local/Temp/winss.aspx%3fteam=Braves&amp;pos=all&amp;stats=pit&amp;qual=0&amp;type=6&amp;season=2009&amp;month=0" TargetMode="External" /><Relationship Id="rId23" Type="http://schemas.openxmlformats.org/officeDocument/2006/relationships/hyperlink" Target="../../../../JASON~1.NWP/AppData/Local/Temp/winss.aspx%3fteam=Athletics&amp;pos=all&amp;stats=pit&amp;qual=0&amp;type=6&amp;season=2009&amp;month=0" TargetMode="External" /><Relationship Id="rId24" Type="http://schemas.openxmlformats.org/officeDocument/2006/relationships/hyperlink" Target="../../../../JASON~1.NWP/AppData/Local/Temp/winss.aspx%3fteam=Red%20Sox&amp;pos=all&amp;stats=pit&amp;qual=0&amp;type=6&amp;season=2009&amp;month=0" TargetMode="External" /><Relationship Id="rId25" Type="http://schemas.openxmlformats.org/officeDocument/2006/relationships/hyperlink" Target="../../../../JASON~1.NWP/AppData/Local/Temp/winss.aspx%3fteam=White%20Sox&amp;pos=all&amp;stats=pit&amp;qual=0&amp;type=6&amp;season=2009&amp;month=0" TargetMode="External" /><Relationship Id="rId26" Type="http://schemas.openxmlformats.org/officeDocument/2006/relationships/hyperlink" Target="../../../../JASON~1.NWP/AppData/Local/Temp/winss.aspx%3fteam=Cardinals&amp;pos=all&amp;stats=pit&amp;qual=0&amp;type=6&amp;season=2009&amp;month=0" TargetMode="External" /><Relationship Id="rId27" Type="http://schemas.openxmlformats.org/officeDocument/2006/relationships/hyperlink" Target="../../../../JASON~1.NWP/AppData/Local/Temp/winss.aspx%3fteam=Tigers&amp;pos=all&amp;stats=pit&amp;qual=0&amp;type=6&amp;season=2009&amp;month=0" TargetMode="External" /><Relationship Id="rId28" Type="http://schemas.openxmlformats.org/officeDocument/2006/relationships/hyperlink" Target="../../../../JASON~1.NWP/AppData/Local/Temp/winss.aspx%3fteam=Diamondbacks&amp;pos=all&amp;stats=pit&amp;qual=0&amp;type=6&amp;season=2009&amp;month=0" TargetMode="External" /><Relationship Id="rId29" Type="http://schemas.openxmlformats.org/officeDocument/2006/relationships/hyperlink" Target="../../../../JASON~1.NWP/AppData/Local/Temp/winss.aspx%3fteam=Angels&amp;pos=all&amp;stats=pit&amp;qual=0&amp;type=6&amp;season=2009&amp;month=0" TargetMode="External" /><Relationship Id="rId30" Type="http://schemas.openxmlformats.org/officeDocument/2006/relationships/hyperlink" Target="../../../../JASON~1.NWP/AppData/Local/Temp/winss.aspx%3fteam=Giants&amp;pos=all&amp;stats=pit&amp;qual=0&amp;type=6&amp;season=2009&amp;month=0" TargetMode="External" /><Relationship Id="rId31" Type="http://schemas.openxmlformats.org/officeDocument/2006/relationships/hyperlink" Target="../../../../JASON~1.NWP/AppData/Local/Temp/winss.aspx%3fteam=Twins&amp;pos=all&amp;stats=pit&amp;qual=0&amp;type=6&amp;season=2009&amp;month=0" TargetMode="External" /><Relationship Id="rId32" Type="http://schemas.openxmlformats.org/officeDocument/2006/relationships/hyperlink" Target="../../../../JASON~1.NWP/AppData/Local/Temp/winss.aspx%3fteam=Pirates&amp;pos=all&amp;stats=pit&amp;qual=0&amp;type=6&amp;season=2009&amp;month=0" TargetMode="External" /><Relationship Id="rId33" Type="http://schemas.openxmlformats.org/officeDocument/2006/relationships/hyperlink" Target="../../../../JASON~1.NWP/AppData/Local/Temp/winss.aspx%3fteam=Padres&amp;pos=all&amp;stats=pit&amp;qual=0&amp;type=6&amp;season=2009&amp;month=0" TargetMode="External" /><Relationship Id="rId34" Type="http://schemas.openxmlformats.org/officeDocument/2006/relationships/hyperlink" Target="../../../../JASON~1.NWP/AppData/Local/Temp/winss.aspx%3fteam=Astros&amp;pos=all&amp;stats=pit&amp;qual=0&amp;type=6&amp;season=2009&amp;month=0" TargetMode="External" /><Relationship Id="rId35" Type="http://schemas.openxmlformats.org/officeDocument/2006/relationships/hyperlink" Target="../../../../JASON~1.NWP/AppData/Local/Temp/winss.aspx%3fteam=Yankees&amp;pos=all&amp;stats=pit&amp;qual=0&amp;type=6&amp;season=2009&amp;month=0" TargetMode="External" /><Relationship Id="rId36" Type="http://schemas.openxmlformats.org/officeDocument/2006/relationships/hyperlink" Target="../../../../JASON~1.NWP/AppData/Local/Temp/winss.aspx%3fteam=Reds&amp;pos=all&amp;stats=pit&amp;qual=0&amp;type=6&amp;season=2009&amp;month=0" TargetMode="External" /><Relationship Id="rId37" Type="http://schemas.openxmlformats.org/officeDocument/2006/relationships/hyperlink" Target="../../../../JASON~1.NWP/AppData/Local/Temp/winss.aspx%3fteam=Rays&amp;pos=all&amp;stats=pit&amp;qual=0&amp;type=6&amp;season=2009&amp;month=0" TargetMode="External" /><Relationship Id="rId38" Type="http://schemas.openxmlformats.org/officeDocument/2006/relationships/hyperlink" Target="../../../../JASON~1.NWP/AppData/Local/Temp/winss.aspx%3fteam=Rangers&amp;pos=all&amp;stats=pit&amp;qual=0&amp;type=6&amp;season=2009&amp;month=0" TargetMode="External" /><Relationship Id="rId39" Type="http://schemas.openxmlformats.org/officeDocument/2006/relationships/hyperlink" Target="../../../../JASON~1.NWP/AppData/Local/Temp/winss.aspx%3fteam=Cubs&amp;pos=all&amp;stats=pit&amp;qual=0&amp;type=6&amp;season=2009&amp;month=0" TargetMode="External" /><Relationship Id="rId40" Type="http://schemas.openxmlformats.org/officeDocument/2006/relationships/hyperlink" Target="../../../../JASON~1.NWP/AppData/Local/Temp/winss.aspx%3fteam=Rockies&amp;pos=all&amp;stats=pit&amp;qual=0&amp;type=6&amp;season=2009&amp;month=0" TargetMode="External" /><Relationship Id="rId41" Type="http://schemas.openxmlformats.org/officeDocument/2006/relationships/hyperlink" Target="../../../../JASON~1.NWP/AppData/Local/Temp/winss.aspx%3fteam=Brewers&amp;pos=all&amp;stats=pit&amp;qual=0&amp;type=6&amp;season=2009&amp;month=0" TargetMode="External" /><Relationship Id="rId42" Type="http://schemas.openxmlformats.org/officeDocument/2006/relationships/hyperlink" Target="../../../../JASON~1.NWP/AppData/Local/Temp/winss.aspx%3fteam=Orioles&amp;pos=all&amp;stats=pit&amp;qual=0&amp;type=6&amp;season=2009&amp;month=0" TargetMode="External" /><Relationship Id="rId43" Type="http://schemas.openxmlformats.org/officeDocument/2006/relationships/hyperlink" Target="../../../../JASON~1.NWP/AppData/Local/Temp/winss.aspx%3fteam=Nationals&amp;pos=all&amp;stats=pit&amp;qual=0&amp;type=6&amp;season=2009&amp;month=0" TargetMode="External" /><Relationship Id="rId44" Type="http://schemas.openxmlformats.org/officeDocument/2006/relationships/hyperlink" Target="../../../../JASON~1.NWP/AppData/Local/Temp/winss.aspx%3fteam=Phillies&amp;pos=all&amp;stats=pit&amp;qual=0&amp;type=6&amp;season=2009&amp;month=0" TargetMode="External" /><Relationship Id="rId45" Type="http://schemas.openxmlformats.org/officeDocument/2006/relationships/hyperlink" Target="../../../../JASON~1.NWP/AppData/Local/Temp/winss.aspx%3fteam=Indians&amp;pos=all&amp;stats=pit&amp;qual=0&amp;type=6&amp;season=2009&amp;month=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WTeam$dg1$ctl01$ctl02$ctl00$ctl00','')" TargetMode="External" /><Relationship Id="rId2" Type="http://schemas.openxmlformats.org/officeDocument/2006/relationships/hyperlink" Target="javascript:__doPostBack('WTeam$dg1$ctl01$ctl02$ctl00$ctl01','')" TargetMode="External" /><Relationship Id="rId3" Type="http://schemas.openxmlformats.org/officeDocument/2006/relationships/hyperlink" Target="javascript:__doPostBack('WTeam$dg1$ctl01$ctl02$ctl00$ctl02','')" TargetMode="External" /><Relationship Id="rId4" Type="http://schemas.openxmlformats.org/officeDocument/2006/relationships/hyperlink" Target="javascript:__doPostBack('WTeam$dg1$ctl01$ctl02$ctl00$ctl03','')" TargetMode="External" /><Relationship Id="rId5" Type="http://schemas.openxmlformats.org/officeDocument/2006/relationships/hyperlink" Target="javascript:__doPostBack('WTeam$dg1$ctl01$ctl02$ctl00$ctl04','')" TargetMode="External" /><Relationship Id="rId6" Type="http://schemas.openxmlformats.org/officeDocument/2006/relationships/hyperlink" Target="javascript:__doPostBack('WTeam$dg1$ctl01$ctl02$ctl00$ctl05','')" TargetMode="External" /><Relationship Id="rId7" Type="http://schemas.openxmlformats.org/officeDocument/2006/relationships/hyperlink" Target="javascript:__doPostBack('WTeam$dg1$ctl01$ctl02$ctl00$ctl06','')" TargetMode="External" /><Relationship Id="rId8" Type="http://schemas.openxmlformats.org/officeDocument/2006/relationships/hyperlink" Target="javascript:__doPostBack('WTeam$dg1$ctl01$ctl02$ctl00$ctl07','')" TargetMode="External" /><Relationship Id="rId9" Type="http://schemas.openxmlformats.org/officeDocument/2006/relationships/hyperlink" Target="javascript:__doPostBack('WTeam$dg1$ctl01$ctl02$ctl00$ctl01','')" TargetMode="External" /><Relationship Id="rId10" Type="http://schemas.openxmlformats.org/officeDocument/2006/relationships/hyperlink" Target="javascript:__doPostBack('WTeam$dg1$ctl01$ctl02$ctl00$ctl02','')" TargetMode="External" /><Relationship Id="rId11" Type="http://schemas.openxmlformats.org/officeDocument/2006/relationships/hyperlink" Target="javascript:__doPostBack('WTeam$dg1$ctl01$ctl02$ctl00$ctl03','')" TargetMode="External" /><Relationship Id="rId12" Type="http://schemas.openxmlformats.org/officeDocument/2006/relationships/hyperlink" Target="javascript:__doPostBack('WTeam$dg1$ctl01$ctl02$ctl00$ctl04','')" TargetMode="External" /><Relationship Id="rId13" Type="http://schemas.openxmlformats.org/officeDocument/2006/relationships/hyperlink" Target="javascript:__doPostBack('WTeam$dg1$ctl01$ctl02$ctl00$ctl05','')" TargetMode="External" /><Relationship Id="rId14" Type="http://schemas.openxmlformats.org/officeDocument/2006/relationships/hyperlink" Target="javascript:__doPostBack('WTeam$dg1$ctl01$ctl02$ctl00$ctl06','')" TargetMode="External" /><Relationship Id="rId15" Type="http://schemas.openxmlformats.org/officeDocument/2006/relationships/hyperlink" Target="javascript:__doPostBack('WTeam$dg1$ctl01$ctl02$ctl00$ctl07','')" TargetMode="External" /><Relationship Id="rId16" Type="http://schemas.openxmlformats.org/officeDocument/2006/relationships/hyperlink" Target="../../../../JASON~1.NWP/AppData/Local/Temp/winss.aspx%3fteam=Angels&amp;pos=all&amp;stats=bat&amp;qual=0&amp;type=6&amp;season=2009&amp;month=0" TargetMode="External" /><Relationship Id="rId17" Type="http://schemas.openxmlformats.org/officeDocument/2006/relationships/hyperlink" Target="../../../../JASON~1.NWP/AppData/Local/Temp/winss.aspx%3fteam=Astros&amp;pos=all&amp;stats=bat&amp;qual=0&amp;type=6&amp;season=2009&amp;month=0" TargetMode="External" /><Relationship Id="rId18" Type="http://schemas.openxmlformats.org/officeDocument/2006/relationships/hyperlink" Target="../../../../JASON~1.NWP/AppData/Local/Temp/winss.aspx%3fteam=Athletics&amp;pos=all&amp;stats=bat&amp;qual=0&amp;type=6&amp;season=2009&amp;month=0" TargetMode="External" /><Relationship Id="rId19" Type="http://schemas.openxmlformats.org/officeDocument/2006/relationships/hyperlink" Target="../../../../JASON~1.NWP/AppData/Local/Temp/winss.aspx%3fteam=Blue%20Jays&amp;pos=all&amp;stats=bat&amp;qual=0&amp;type=6&amp;season=2009&amp;month=0" TargetMode="External" /><Relationship Id="rId20" Type="http://schemas.openxmlformats.org/officeDocument/2006/relationships/hyperlink" Target="../../../../JASON~1.NWP/AppData/Local/Temp/winss.aspx%3fteam=Braves&amp;pos=all&amp;stats=bat&amp;qual=0&amp;type=6&amp;season=2009&amp;month=0" TargetMode="External" /><Relationship Id="rId21" Type="http://schemas.openxmlformats.org/officeDocument/2006/relationships/hyperlink" Target="..\..\..\..\JASON~1.NWP\AppData\Local\Temp\winss.aspx?team=Brewers&amp;pos=all&amp;stats=bat&amp;qual=0&amp;type=6&amp;season=2009&amp;month=0" TargetMode="External" /><Relationship Id="rId22" Type="http://schemas.openxmlformats.org/officeDocument/2006/relationships/hyperlink" Target="../../../../JASON~1.NWP/AppData/Local/Temp/winss.aspx%3fteam=Cardinals&amp;pos=all&amp;stats=bat&amp;qual=0&amp;type=6&amp;season=2009&amp;month=0" TargetMode="External" /><Relationship Id="rId23" Type="http://schemas.openxmlformats.org/officeDocument/2006/relationships/hyperlink" Target="../../../../JASON~1.NWP/AppData/Local/Temp/winss.aspx%3fteam=Cubs&amp;pos=all&amp;stats=bat&amp;qual=0&amp;type=6&amp;season=2009&amp;month=0" TargetMode="External" /><Relationship Id="rId24" Type="http://schemas.openxmlformats.org/officeDocument/2006/relationships/hyperlink" Target="../../../../JASON~1.NWP/AppData/Local/Temp/winss.aspx%3fteam=Diamondbacks&amp;pos=all&amp;stats=bat&amp;qual=0&amp;type=6&amp;season=2009&amp;month=0" TargetMode="External" /><Relationship Id="rId25" Type="http://schemas.openxmlformats.org/officeDocument/2006/relationships/hyperlink" Target="../../../../JASON~1.NWP/AppData/Local/Temp/winss.aspx%3fteam=Dodgers&amp;pos=all&amp;stats=bat&amp;qual=0&amp;type=6&amp;season=2009&amp;month=0" TargetMode="External" /><Relationship Id="rId26" Type="http://schemas.openxmlformats.org/officeDocument/2006/relationships/hyperlink" Target="../../../../JASON~1.NWP/AppData/Local/Temp/winss.aspx%3fteam=Giants&amp;pos=all&amp;stats=bat&amp;qual=0&amp;type=6&amp;season=2009&amp;month=0" TargetMode="External" /><Relationship Id="rId27" Type="http://schemas.openxmlformats.org/officeDocument/2006/relationships/hyperlink" Target="../../../../JASON~1.NWP/AppData/Local/Temp/winss.aspx%3fteam=Indians&amp;pos=all&amp;stats=bat&amp;qual=0&amp;type=6&amp;season=2009&amp;month=0" TargetMode="External" /><Relationship Id="rId28" Type="http://schemas.openxmlformats.org/officeDocument/2006/relationships/hyperlink" Target="../../../../JASON~1.NWP/AppData/Local/Temp/winss.aspx%3fteam=Mariners&amp;pos=all&amp;stats=bat&amp;qual=0&amp;type=6&amp;season=2009&amp;month=0" TargetMode="External" /><Relationship Id="rId29" Type="http://schemas.openxmlformats.org/officeDocument/2006/relationships/hyperlink" Target="../../../../JASON~1.NWP/AppData/Local/Temp/winss.aspx%3fteam=Marlins&amp;pos=all&amp;stats=bat&amp;qual=0&amp;type=6&amp;season=2009&amp;month=0" TargetMode="External" /><Relationship Id="rId30" Type="http://schemas.openxmlformats.org/officeDocument/2006/relationships/hyperlink" Target="../../../../JASON~1.NWP/AppData/Local/Temp/winss.aspx%3fteam=Mets&amp;pos=all&amp;stats=bat&amp;qual=0&amp;type=6&amp;season=2009&amp;month=0" TargetMode="External" /><Relationship Id="rId31" Type="http://schemas.openxmlformats.org/officeDocument/2006/relationships/hyperlink" Target="../../../../JASON~1.NWP/AppData/Local/Temp/winss.aspx%3fteam=Nationals&amp;pos=all&amp;stats=bat&amp;qual=0&amp;type=6&amp;season=2009&amp;month=0" TargetMode="External" /><Relationship Id="rId32" Type="http://schemas.openxmlformats.org/officeDocument/2006/relationships/hyperlink" Target="../../../../JASON~1.NWP/AppData/Local/Temp/winss.aspx%3fteam=Orioles&amp;pos=all&amp;stats=bat&amp;qual=0&amp;type=6&amp;season=2009&amp;month=0" TargetMode="External" /><Relationship Id="rId33" Type="http://schemas.openxmlformats.org/officeDocument/2006/relationships/hyperlink" Target="../../../../JASON~1.NWP/AppData/Local/Temp/winss.aspx%3fteam=Padres&amp;pos=all&amp;stats=bat&amp;qual=0&amp;type=6&amp;season=2009&amp;month=0" TargetMode="External" /><Relationship Id="rId34" Type="http://schemas.openxmlformats.org/officeDocument/2006/relationships/hyperlink" Target="../../../../JASON~1.NWP/AppData/Local/Temp/winss.aspx%3fteam=Phillies&amp;pos=all&amp;stats=bat&amp;qual=0&amp;type=6&amp;season=2009&amp;month=0" TargetMode="External" /><Relationship Id="rId35" Type="http://schemas.openxmlformats.org/officeDocument/2006/relationships/hyperlink" Target="../../../../JASON~1.NWP/AppData/Local/Temp/winss.aspx%3fteam=Pirates&amp;pos=all&amp;stats=bat&amp;qual=0&amp;type=6&amp;season=2009&amp;month=0" TargetMode="External" /><Relationship Id="rId36" Type="http://schemas.openxmlformats.org/officeDocument/2006/relationships/hyperlink" Target="../../../../JASON~1.NWP/AppData/Local/Temp/winss.aspx%3fteam=Rangers&amp;pos=all&amp;stats=bat&amp;qual=0&amp;type=6&amp;season=2009&amp;month=0" TargetMode="External" /><Relationship Id="rId37" Type="http://schemas.openxmlformats.org/officeDocument/2006/relationships/hyperlink" Target="..\..\..\..\JASON~1.NWP\AppData\Local\Temp\winss.aspx?team=Rays&amp;pos=all&amp;stats=bat&amp;qual=0&amp;type=6&amp;season=2009&amp;month=0" TargetMode="External" /><Relationship Id="rId38" Type="http://schemas.openxmlformats.org/officeDocument/2006/relationships/hyperlink" Target="../../../../JASON~1.NWP/AppData/Local/Temp/winss.aspx%3fteam=Red%20Sox&amp;pos=all&amp;stats=bat&amp;qual=0&amp;type=6&amp;season=2009&amp;month=0" TargetMode="External" /><Relationship Id="rId39" Type="http://schemas.openxmlformats.org/officeDocument/2006/relationships/hyperlink" Target="../../../../JASON~1.NWP/AppData/Local/Temp/winss.aspx%3fteam=Reds&amp;pos=all&amp;stats=bat&amp;qual=0&amp;type=6&amp;season=2009&amp;month=0" TargetMode="External" /><Relationship Id="rId40" Type="http://schemas.openxmlformats.org/officeDocument/2006/relationships/hyperlink" Target="../../../../JASON~1.NWP/AppData/Local/Temp/winss.aspx%3fteam=Rockies&amp;pos=all&amp;stats=bat&amp;qual=0&amp;type=6&amp;season=2009&amp;month=0" TargetMode="External" /><Relationship Id="rId41" Type="http://schemas.openxmlformats.org/officeDocument/2006/relationships/hyperlink" Target="../../../../JASON~1.NWP/AppData/Local/Temp/winss.aspx%3fteam=Royals&amp;pos=all&amp;stats=bat&amp;qual=0&amp;type=6&amp;season=2009&amp;month=0" TargetMode="External" /><Relationship Id="rId42" Type="http://schemas.openxmlformats.org/officeDocument/2006/relationships/hyperlink" Target="../../../../JASON~1.NWP/AppData/Local/Temp/winss.aspx%3fteam=Tigers&amp;pos=all&amp;stats=bat&amp;qual=0&amp;type=6&amp;season=2009&amp;month=0" TargetMode="External" /><Relationship Id="rId43" Type="http://schemas.openxmlformats.org/officeDocument/2006/relationships/hyperlink" Target="../../../../JASON~1.NWP/AppData/Local/Temp/winss.aspx%3fteam=Twins&amp;pos=all&amp;stats=bat&amp;qual=0&amp;type=6&amp;season=2009&amp;month=0" TargetMode="External" /><Relationship Id="rId44" Type="http://schemas.openxmlformats.org/officeDocument/2006/relationships/hyperlink" Target="../../../../JASON~1.NWP/AppData/Local/Temp/winss.aspx%3fteam=White%20Sox&amp;pos=all&amp;stats=bat&amp;qual=0&amp;type=6&amp;season=2009&amp;month=0" TargetMode="External" /><Relationship Id="rId45" Type="http://schemas.openxmlformats.org/officeDocument/2006/relationships/hyperlink" Target="../../../../JASON~1.NWP/AppData/Local/Temp/winss.aspx%3fteam=Yankees&amp;pos=all&amp;stats=bat&amp;qual=0&amp;type=6&amp;season=2009&amp;month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../JASON~1.NWP/AppData/Local/Temp/winss.aspx%3fteam=Angels&amp;pos=all&amp;stats=bat&amp;qual=0&amp;type=6&amp;season=2009&amp;month=0" TargetMode="External" /><Relationship Id="rId2" Type="http://schemas.openxmlformats.org/officeDocument/2006/relationships/hyperlink" Target="../../../../JASON~1.NWP/AppData/Local/Temp/winss.aspx%3fteam=Astros&amp;pos=all&amp;stats=bat&amp;qual=0&amp;type=6&amp;season=2009&amp;month=0" TargetMode="External" /><Relationship Id="rId3" Type="http://schemas.openxmlformats.org/officeDocument/2006/relationships/hyperlink" Target="../../../../JASON~1.NWP/AppData/Local/Temp/winss.aspx%3fteam=Athletics&amp;pos=all&amp;stats=bat&amp;qual=0&amp;type=6&amp;season=2009&amp;month=0" TargetMode="External" /><Relationship Id="rId4" Type="http://schemas.openxmlformats.org/officeDocument/2006/relationships/hyperlink" Target="../../../../JASON~1.NWP/AppData/Local/Temp/winss.aspx%3fteam=Blue%20Jays&amp;pos=all&amp;stats=bat&amp;qual=0&amp;type=6&amp;season=2009&amp;month=0" TargetMode="External" /><Relationship Id="rId5" Type="http://schemas.openxmlformats.org/officeDocument/2006/relationships/hyperlink" Target="../../../../JASON~1.NWP/AppData/Local/Temp/winss.aspx%3fteam=Braves&amp;pos=all&amp;stats=bat&amp;qual=0&amp;type=6&amp;season=2009&amp;month=0" TargetMode="External" /><Relationship Id="rId6" Type="http://schemas.openxmlformats.org/officeDocument/2006/relationships/hyperlink" Target="../../../../JASON~1.NWP/AppData/Local/Temp/winss.aspx%3fteam=Brewers&amp;pos=all&amp;stats=bat&amp;qual=0&amp;type=6&amp;season=2009&amp;month=0" TargetMode="External" /><Relationship Id="rId7" Type="http://schemas.openxmlformats.org/officeDocument/2006/relationships/hyperlink" Target="../../../../JASON~1.NWP/AppData/Local/Temp/winss.aspx%3fteam=Cardinals&amp;pos=all&amp;stats=bat&amp;qual=0&amp;type=6&amp;season=2009&amp;month=0" TargetMode="External" /><Relationship Id="rId8" Type="http://schemas.openxmlformats.org/officeDocument/2006/relationships/hyperlink" Target="../../../../JASON~1.NWP/AppData/Local/Temp/winss.aspx%3fteam=Cubs&amp;pos=all&amp;stats=bat&amp;qual=0&amp;type=6&amp;season=2009&amp;month=0" TargetMode="External" /><Relationship Id="rId9" Type="http://schemas.openxmlformats.org/officeDocument/2006/relationships/hyperlink" Target="../../../../JASON~1.NWP/AppData/Local/Temp/winss.aspx%3fteam=Diamondbacks&amp;pos=all&amp;stats=bat&amp;qual=0&amp;type=6&amp;season=2009&amp;month=0" TargetMode="External" /><Relationship Id="rId10" Type="http://schemas.openxmlformats.org/officeDocument/2006/relationships/hyperlink" Target="../../../../JASON~1.NWP/AppData/Local/Temp/winss.aspx%3fteam=Dodgers&amp;pos=all&amp;stats=bat&amp;qual=0&amp;type=6&amp;season=2009&amp;month=0" TargetMode="External" /><Relationship Id="rId11" Type="http://schemas.openxmlformats.org/officeDocument/2006/relationships/hyperlink" Target="../../../../JASON~1.NWP/AppData/Local/Temp/winss.aspx%3fteam=Giants&amp;pos=all&amp;stats=bat&amp;qual=0&amp;type=6&amp;season=2009&amp;month=0" TargetMode="External" /><Relationship Id="rId12" Type="http://schemas.openxmlformats.org/officeDocument/2006/relationships/hyperlink" Target="../../../../JASON~1.NWP/AppData/Local/Temp/winss.aspx%3fteam=Indians&amp;pos=all&amp;stats=bat&amp;qual=0&amp;type=6&amp;season=2009&amp;month=0" TargetMode="External" /><Relationship Id="rId13" Type="http://schemas.openxmlformats.org/officeDocument/2006/relationships/hyperlink" Target="../../../../JASON~1.NWP/AppData/Local/Temp/winss.aspx%3fteam=Mariners&amp;pos=all&amp;stats=bat&amp;qual=0&amp;type=6&amp;season=2009&amp;month=0" TargetMode="External" /><Relationship Id="rId14" Type="http://schemas.openxmlformats.org/officeDocument/2006/relationships/hyperlink" Target="../../../../JASON~1.NWP/AppData/Local/Temp/winss.aspx%3fteam=Marlins&amp;pos=all&amp;stats=bat&amp;qual=0&amp;type=6&amp;season=2009&amp;month=0" TargetMode="External" /><Relationship Id="rId15" Type="http://schemas.openxmlformats.org/officeDocument/2006/relationships/hyperlink" Target="../../../../JASON~1.NWP/AppData/Local/Temp/winss.aspx%3fteam=Mets&amp;pos=all&amp;stats=bat&amp;qual=0&amp;type=6&amp;season=2009&amp;month=0" TargetMode="External" /><Relationship Id="rId16" Type="http://schemas.openxmlformats.org/officeDocument/2006/relationships/hyperlink" Target="../../../../JASON~1.NWP/AppData/Local/Temp/winss.aspx%3fteam=Nationals&amp;pos=all&amp;stats=bat&amp;qual=0&amp;type=6&amp;season=2009&amp;month=0" TargetMode="External" /><Relationship Id="rId17" Type="http://schemas.openxmlformats.org/officeDocument/2006/relationships/hyperlink" Target="../../../../JASON~1.NWP/AppData/Local/Temp/winss.aspx%3fteam=Orioles&amp;pos=all&amp;stats=bat&amp;qual=0&amp;type=6&amp;season=2009&amp;month=0" TargetMode="External" /><Relationship Id="rId18" Type="http://schemas.openxmlformats.org/officeDocument/2006/relationships/hyperlink" Target="../../../../JASON~1.NWP/AppData/Local/Temp/winss.aspx%3fteam=Padres&amp;pos=all&amp;stats=bat&amp;qual=0&amp;type=6&amp;season=2009&amp;month=0" TargetMode="External" /><Relationship Id="rId19" Type="http://schemas.openxmlformats.org/officeDocument/2006/relationships/hyperlink" Target="../../../../JASON~1.NWP/AppData/Local/Temp/winss.aspx%3fteam=Phillies&amp;pos=all&amp;stats=bat&amp;qual=0&amp;type=6&amp;season=2009&amp;month=0" TargetMode="External" /><Relationship Id="rId20" Type="http://schemas.openxmlformats.org/officeDocument/2006/relationships/hyperlink" Target="../../../../JASON~1.NWP/AppData/Local/Temp/winss.aspx%3fteam=Pirates&amp;pos=all&amp;stats=bat&amp;qual=0&amp;type=6&amp;season=2009&amp;month=0" TargetMode="External" /><Relationship Id="rId21" Type="http://schemas.openxmlformats.org/officeDocument/2006/relationships/hyperlink" Target="../../../../JASON~1.NWP/AppData/Local/Temp/winss.aspx%3fteam=Rangers&amp;pos=all&amp;stats=bat&amp;qual=0&amp;type=6&amp;season=2009&amp;month=0" TargetMode="External" /><Relationship Id="rId22" Type="http://schemas.openxmlformats.org/officeDocument/2006/relationships/hyperlink" Target="../../../../JASON~1.NWP/AppData/Local/Temp/winss.aspx%3fteam=Rays&amp;pos=all&amp;stats=bat&amp;qual=0&amp;type=6&amp;season=2009&amp;month=0" TargetMode="External" /><Relationship Id="rId23" Type="http://schemas.openxmlformats.org/officeDocument/2006/relationships/hyperlink" Target="../../../../JASON~1.NWP/AppData/Local/Temp/winss.aspx%3fteam=Red%20Sox&amp;pos=all&amp;stats=bat&amp;qual=0&amp;type=6&amp;season=2009&amp;month=0" TargetMode="External" /><Relationship Id="rId24" Type="http://schemas.openxmlformats.org/officeDocument/2006/relationships/hyperlink" Target="../../../../JASON~1.NWP/AppData/Local/Temp/winss.aspx%3fteam=Reds&amp;pos=all&amp;stats=bat&amp;qual=0&amp;type=6&amp;season=2009&amp;month=0" TargetMode="External" /><Relationship Id="rId25" Type="http://schemas.openxmlformats.org/officeDocument/2006/relationships/hyperlink" Target="../../../../JASON~1.NWP/AppData/Local/Temp/winss.aspx%3fteam=Rockies&amp;pos=all&amp;stats=bat&amp;qual=0&amp;type=6&amp;season=2009&amp;month=0" TargetMode="External" /><Relationship Id="rId26" Type="http://schemas.openxmlformats.org/officeDocument/2006/relationships/hyperlink" Target="../../../../JASON~1.NWP/AppData/Local/Temp/winss.aspx%3fteam=Royals&amp;pos=all&amp;stats=bat&amp;qual=0&amp;type=6&amp;season=2009&amp;month=0" TargetMode="External" /><Relationship Id="rId27" Type="http://schemas.openxmlformats.org/officeDocument/2006/relationships/hyperlink" Target="../../../../JASON~1.NWP/AppData/Local/Temp/winss.aspx%3fteam=Tigers&amp;pos=all&amp;stats=bat&amp;qual=0&amp;type=6&amp;season=2009&amp;month=0" TargetMode="External" /><Relationship Id="rId28" Type="http://schemas.openxmlformats.org/officeDocument/2006/relationships/hyperlink" Target="../../../../JASON~1.NWP/AppData/Local/Temp/winss.aspx%3fteam=Twins&amp;pos=all&amp;stats=bat&amp;qual=0&amp;type=6&amp;season=2009&amp;month=0" TargetMode="External" /><Relationship Id="rId29" Type="http://schemas.openxmlformats.org/officeDocument/2006/relationships/hyperlink" Target="../../../../JASON~1.NWP/AppData/Local/Temp/winss.aspx%3fteam=White%20Sox&amp;pos=all&amp;stats=bat&amp;qual=0&amp;type=6&amp;season=2009&amp;month=0" TargetMode="External" /><Relationship Id="rId30" Type="http://schemas.openxmlformats.org/officeDocument/2006/relationships/hyperlink" Target="../../../../JASON~1.NWP/AppData/Local/Temp/winss.aspx%3fteam=Yankees&amp;pos=all&amp;stats=bat&amp;qual=0&amp;type=6&amp;season=2009&amp;month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WTeam$dg1$ctl01$ctl02$ctl00$ctl01','')" TargetMode="External" /><Relationship Id="rId2" Type="http://schemas.openxmlformats.org/officeDocument/2006/relationships/hyperlink" Target="javascript:__doPostBack('WTeam$dg1$ctl01$ctl02$ctl00$ctl02','')" TargetMode="External" /><Relationship Id="rId3" Type="http://schemas.openxmlformats.org/officeDocument/2006/relationships/hyperlink" Target="javascript:__doPostBack('WTeam$dg1$ctl01$ctl02$ctl00$ctl03','')" TargetMode="External" /><Relationship Id="rId4" Type="http://schemas.openxmlformats.org/officeDocument/2006/relationships/hyperlink" Target="javascript:__doPostBack('WTeam$dg1$ctl01$ctl02$ctl00$ctl04','')" TargetMode="External" /><Relationship Id="rId5" Type="http://schemas.openxmlformats.org/officeDocument/2006/relationships/hyperlink" Target="javascript:__doPostBack('WTeam$dg1$ctl01$ctl02$ctl00$ctl05','')" TargetMode="External" /><Relationship Id="rId6" Type="http://schemas.openxmlformats.org/officeDocument/2006/relationships/hyperlink" Target="javascript:__doPostBack('WTeam$dg1$ctl01$ctl02$ctl00$ctl06','')" TargetMode="External" /><Relationship Id="rId7" Type="http://schemas.openxmlformats.org/officeDocument/2006/relationships/hyperlink" Target="javascript:__doPostBack('WTeam$dg1$ctl01$ctl02$ctl00$ctl07','')" TargetMode="External" /><Relationship Id="rId8" Type="http://schemas.openxmlformats.org/officeDocument/2006/relationships/hyperlink" Target="javascript:__doPostBack('WTeam$dg1$ctl01$ctl02$ctl00$ctl01','')" TargetMode="External" /><Relationship Id="rId9" Type="http://schemas.openxmlformats.org/officeDocument/2006/relationships/hyperlink" Target="javascript:__doPostBack('WTeam$dg1$ctl01$ctl02$ctl00$ctl02','')" TargetMode="External" /><Relationship Id="rId10" Type="http://schemas.openxmlformats.org/officeDocument/2006/relationships/hyperlink" Target="javascript:__doPostBack('WTeam$dg1$ctl01$ctl02$ctl00$ctl03','')" TargetMode="External" /><Relationship Id="rId11" Type="http://schemas.openxmlformats.org/officeDocument/2006/relationships/hyperlink" Target="javascript:__doPostBack('WTeam$dg1$ctl01$ctl02$ctl00$ctl04','')" TargetMode="External" /><Relationship Id="rId12" Type="http://schemas.openxmlformats.org/officeDocument/2006/relationships/hyperlink" Target="javascript:__doPostBack('WTeam$dg1$ctl01$ctl02$ctl00$ctl05','')" TargetMode="External" /><Relationship Id="rId13" Type="http://schemas.openxmlformats.org/officeDocument/2006/relationships/hyperlink" Target="javascript:__doPostBack('WTeam$dg1$ctl01$ctl02$ctl00$ctl06','')" TargetMode="External" /><Relationship Id="rId14" Type="http://schemas.openxmlformats.org/officeDocument/2006/relationships/hyperlink" Target="javascript:__doPostBack('WTeam$dg1$ctl01$ctl02$ctl00$ctl07','')" TargetMode="External" /><Relationship Id="rId15" Type="http://schemas.openxmlformats.org/officeDocument/2006/relationships/hyperlink" Target="javascript:__doPostBack('WTeam$dg1$ctl01$ctl02$ctl00$ctl00','')" TargetMode="External" /><Relationship Id="rId16" Type="http://schemas.openxmlformats.org/officeDocument/2006/relationships/hyperlink" Target="..\..\..\..\JASON~1.NWP\AppData\Local\Temp\winss.aspx?team=Rays&amp;pos=all&amp;stats=bat&amp;qual=0&amp;type=6&amp;season=2009&amp;month=0" TargetMode="External" /><Relationship Id="rId17" Type="http://schemas.openxmlformats.org/officeDocument/2006/relationships/hyperlink" Target="../../../../JASON~1.NWP/AppData/Local/Temp/winss.aspx%3fteam=Blue%20Jays&amp;pos=all&amp;stats=bat&amp;qual=0&amp;type=6&amp;season=2009&amp;month=0" TargetMode="External" /><Relationship Id="rId18" Type="http://schemas.openxmlformats.org/officeDocument/2006/relationships/hyperlink" Target="../../../../JASON~1.NWP/AppData/Local/Temp/winss.aspx%3fteam=Rangers&amp;pos=all&amp;stats=bat&amp;qual=0&amp;type=6&amp;season=2009&amp;month=0" TargetMode="External" /><Relationship Id="rId19" Type="http://schemas.openxmlformats.org/officeDocument/2006/relationships/hyperlink" Target="../../../../JASON~1.NWP/AppData/Local/Temp/winss.aspx%3fteam=Brewers&amp;pos=all&amp;stats=bat&amp;qual=0&amp;type=6&amp;season=2009&amp;month=0" TargetMode="External" /><Relationship Id="rId20" Type="http://schemas.openxmlformats.org/officeDocument/2006/relationships/hyperlink" Target="../../../../JASON~1.NWP/AppData/Local/Temp/winss.aspx%3fteam=Yankees&amp;pos=all&amp;stats=bat&amp;qual=0&amp;type=6&amp;season=2009&amp;month=0" TargetMode="External" /><Relationship Id="rId21" Type="http://schemas.openxmlformats.org/officeDocument/2006/relationships/hyperlink" Target="../../../../JASON~1.NWP/AppData/Local/Temp/winss.aspx%3fteam=Cardinals&amp;pos=all&amp;stats=bat&amp;qual=0&amp;type=6&amp;season=2009&amp;month=0" TargetMode="External" /><Relationship Id="rId22" Type="http://schemas.openxmlformats.org/officeDocument/2006/relationships/hyperlink" Target="../../../../JASON~1.NWP/AppData/Local/Temp/winss.aspx%3fteam=Phillies&amp;pos=all&amp;stats=bat&amp;qual=0&amp;type=6&amp;season=2009&amp;month=0" TargetMode="External" /><Relationship Id="rId23" Type="http://schemas.openxmlformats.org/officeDocument/2006/relationships/hyperlink" Target="../../../../JASON~1.NWP/AppData/Local/Temp/winss.aspx%3fteam=Dodgers&amp;pos=all&amp;stats=bat&amp;qual=0&amp;type=6&amp;season=2009&amp;month=0" TargetMode="External" /><Relationship Id="rId24" Type="http://schemas.openxmlformats.org/officeDocument/2006/relationships/hyperlink" Target="../../../../JASON~1.NWP/AppData/Local/Temp/winss.aspx%3fteam=Red%20Sox&amp;pos=all&amp;stats=bat&amp;qual=0&amp;type=6&amp;season=2009&amp;month=0" TargetMode="External" /><Relationship Id="rId25" Type="http://schemas.openxmlformats.org/officeDocument/2006/relationships/hyperlink" Target="../../../../JASON~1.NWP/AppData/Local/Temp/winss.aspx%3fteam=Mets&amp;pos=all&amp;stats=bat&amp;qual=0&amp;type=6&amp;season=2009&amp;month=0" TargetMode="External" /><Relationship Id="rId26" Type="http://schemas.openxmlformats.org/officeDocument/2006/relationships/hyperlink" Target="../../../../JASON~1.NWP/AppData/Local/Temp/winss.aspx%3fteam=Nationals&amp;pos=all&amp;stats=bat&amp;qual=0&amp;type=6&amp;season=2009&amp;month=0" TargetMode="External" /><Relationship Id="rId27" Type="http://schemas.openxmlformats.org/officeDocument/2006/relationships/hyperlink" Target="../../../../JASON~1.NWP/AppData/Local/Temp/winss.aspx%3fteam=Indians&amp;pos=all&amp;stats=bat&amp;qual=0&amp;type=6&amp;season=2009&amp;month=0" TargetMode="External" /><Relationship Id="rId28" Type="http://schemas.openxmlformats.org/officeDocument/2006/relationships/hyperlink" Target="../../../../JASON~1.NWP/AppData/Local/Temp/winss.aspx%3fteam=Twins&amp;pos=all&amp;stats=bat&amp;qual=0&amp;type=6&amp;season=2009&amp;month=0" TargetMode="External" /><Relationship Id="rId29" Type="http://schemas.openxmlformats.org/officeDocument/2006/relationships/hyperlink" Target="../../../../JASON~1.NWP/AppData/Local/Temp/winss.aspx%3fteam=Reds&amp;pos=all&amp;stats=bat&amp;qual=0&amp;type=6&amp;season=2009&amp;month=0" TargetMode="External" /><Relationship Id="rId30" Type="http://schemas.openxmlformats.org/officeDocument/2006/relationships/hyperlink" Target="../../../../JASON~1.NWP/AppData/Local/Temp/winss.aspx%3fteam=Tigers&amp;pos=all&amp;stats=bat&amp;qual=0&amp;type=6&amp;season=2009&amp;month=0" TargetMode="External" /><Relationship Id="rId31" Type="http://schemas.openxmlformats.org/officeDocument/2006/relationships/hyperlink" Target="../../../../JASON~1.NWP/AppData/Local/Temp/winss.aspx%3fteam=Padres&amp;pos=all&amp;stats=bat&amp;qual=0&amp;type=6&amp;season=2009&amp;month=0" TargetMode="External" /><Relationship Id="rId32" Type="http://schemas.openxmlformats.org/officeDocument/2006/relationships/hyperlink" Target="../../../../JASON~1.NWP/AppData/Local/Temp/winss.aspx%3fteam=Braves&amp;pos=all&amp;stats=bat&amp;qual=0&amp;type=6&amp;season=2009&amp;month=0" TargetMode="External" /><Relationship Id="rId33" Type="http://schemas.openxmlformats.org/officeDocument/2006/relationships/hyperlink" Target="../../../../JASON~1.NWP/AppData/Local/Temp/winss.aspx%3fteam=Angels&amp;pos=all&amp;stats=bat&amp;qual=0&amp;type=6&amp;season=2009&amp;month=0" TargetMode="External" /><Relationship Id="rId34" Type="http://schemas.openxmlformats.org/officeDocument/2006/relationships/hyperlink" Target="../../../../JASON~1.NWP/AppData/Local/Temp/winss.aspx%3fteam=Astros&amp;pos=all&amp;stats=bat&amp;qual=0&amp;type=6&amp;season=2009&amp;month=0" TargetMode="External" /><Relationship Id="rId35" Type="http://schemas.openxmlformats.org/officeDocument/2006/relationships/hyperlink" Target="../../../../JASON~1.NWP/AppData/Local/Temp/winss.aspx%3fteam=Pirates&amp;pos=all&amp;stats=bat&amp;qual=0&amp;type=6&amp;season=2009&amp;month=0" TargetMode="External" /><Relationship Id="rId36" Type="http://schemas.openxmlformats.org/officeDocument/2006/relationships/hyperlink" Target="../../../../JASON~1.NWP/AppData/Local/Temp/winss.aspx%3fteam=Rockies&amp;pos=all&amp;stats=bat&amp;qual=0&amp;type=6&amp;season=2009&amp;month=0" TargetMode="External" /><Relationship Id="rId37" Type="http://schemas.openxmlformats.org/officeDocument/2006/relationships/hyperlink" Target="../../../../JASON~1.NWP/AppData/Local/Temp/winss.aspx%3fteam=Orioles&amp;pos=all&amp;stats=bat&amp;qual=0&amp;type=6&amp;season=2009&amp;month=0" TargetMode="External" /><Relationship Id="rId38" Type="http://schemas.openxmlformats.org/officeDocument/2006/relationships/hyperlink" Target="../../../../JASON~1.NWP/AppData/Local/Temp/winss.aspx%3fteam=Cubs&amp;pos=all&amp;stats=bat&amp;qual=0&amp;type=6&amp;season=2009&amp;month=0" TargetMode="External" /><Relationship Id="rId39" Type="http://schemas.openxmlformats.org/officeDocument/2006/relationships/hyperlink" Target="../../../../JASON~1.NWP/AppData/Local/Temp/winss.aspx%3fteam=Mariners&amp;pos=all&amp;stats=bat&amp;qual=0&amp;type=6&amp;season=2009&amp;month=0" TargetMode="External" /><Relationship Id="rId40" Type="http://schemas.openxmlformats.org/officeDocument/2006/relationships/hyperlink" Target="../../../../JASON~1.NWP/AppData/Local/Temp/winss.aspx%3fteam=Diamondbacks&amp;pos=all&amp;stats=bat&amp;qual=0&amp;type=6&amp;season=2009&amp;month=0" TargetMode="External" /><Relationship Id="rId41" Type="http://schemas.openxmlformats.org/officeDocument/2006/relationships/hyperlink" Target="../../../../JASON~1.NWP/AppData/Local/Temp/winss.aspx%3fteam=Marlins&amp;pos=all&amp;stats=bat&amp;qual=0&amp;type=6&amp;season=2009&amp;month=0" TargetMode="External" /><Relationship Id="rId42" Type="http://schemas.openxmlformats.org/officeDocument/2006/relationships/hyperlink" Target="../../../../JASON~1.NWP/AppData/Local/Temp/winss.aspx%3fteam=Giants&amp;pos=all&amp;stats=bat&amp;qual=0&amp;type=6&amp;season=2009&amp;month=0" TargetMode="External" /><Relationship Id="rId43" Type="http://schemas.openxmlformats.org/officeDocument/2006/relationships/hyperlink" Target="../../../../JASON~1.NWP/AppData/Local/Temp/winss.aspx%3fteam=White%20Sox&amp;pos=all&amp;stats=bat&amp;qual=0&amp;type=6&amp;season=2009&amp;month=0" TargetMode="External" /><Relationship Id="rId44" Type="http://schemas.openxmlformats.org/officeDocument/2006/relationships/hyperlink" Target="..\..\..\..\JASON~1.NWP\AppData\Local\Temp\winss.aspx?team=Athletics&amp;pos=all&amp;stats=bat&amp;qual=0&amp;type=6&amp;season=2009&amp;month=0" TargetMode="External" /><Relationship Id="rId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1" sqref="A1:IV1"/>
    </sheetView>
  </sheetViews>
  <sheetFormatPr defaultColWidth="9.140625" defaultRowHeight="15"/>
  <cols>
    <col min="1" max="1" width="14.00390625" style="0" bestFit="1" customWidth="1"/>
    <col min="2" max="2" width="7.8515625" style="0" bestFit="1" customWidth="1"/>
    <col min="3" max="3" width="7.57421875" style="0" bestFit="1" customWidth="1"/>
    <col min="4" max="4" width="9.28125" style="0" bestFit="1" customWidth="1"/>
    <col min="5" max="5" width="8.7109375" style="0" bestFit="1" customWidth="1"/>
    <col min="6" max="6" width="10.8515625" style="0" bestFit="1" customWidth="1"/>
    <col min="7" max="7" width="11.00390625" style="0" bestFit="1" customWidth="1"/>
    <col min="8" max="8" width="7.140625" style="0" bestFit="1" customWidth="1"/>
    <col min="9" max="9" width="7.28125" style="0" bestFit="1" customWidth="1"/>
    <col min="10" max="10" width="8.140625" style="0" bestFit="1" customWidth="1"/>
    <col min="11" max="11" width="12.7109375" style="0" bestFit="1" customWidth="1"/>
    <col min="12" max="12" width="9.8515625" style="0" bestFit="1" customWidth="1"/>
    <col min="13" max="13" width="10.8515625" style="0" bestFit="1" customWidth="1"/>
    <col min="14" max="14" width="11.00390625" style="0" bestFit="1" customWidth="1"/>
    <col min="15" max="15" width="7.140625" style="0" bestFit="1" customWidth="1"/>
    <col min="16" max="16" width="11.00390625" style="0" bestFit="1" customWidth="1"/>
  </cols>
  <sheetData>
    <row r="1" spans="1:17" ht="15">
      <c r="A1" s="1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5</v>
      </c>
      <c r="N1" s="2" t="s">
        <v>6</v>
      </c>
      <c r="O1" s="6" t="s">
        <v>7</v>
      </c>
      <c r="P1" s="3" t="s">
        <v>42</v>
      </c>
      <c r="Q1" s="3" t="s">
        <v>43</v>
      </c>
    </row>
    <row r="2" spans="1:17" ht="15">
      <c r="A2" s="4" t="s">
        <v>9</v>
      </c>
      <c r="B2" s="12">
        <v>15.7</v>
      </c>
      <c r="C2" s="7">
        <v>52</v>
      </c>
      <c r="D2" s="7">
        <v>3.8</v>
      </c>
      <c r="E2" s="7">
        <v>20</v>
      </c>
      <c r="F2" s="7">
        <v>19.5</v>
      </c>
      <c r="G2" s="10">
        <v>2.1</v>
      </c>
      <c r="H2" s="14">
        <v>9.3</v>
      </c>
      <c r="I2" s="7">
        <v>8.5</v>
      </c>
      <c r="J2" s="7">
        <v>-0.9</v>
      </c>
      <c r="K2" s="7">
        <v>10</v>
      </c>
      <c r="L2" s="7">
        <v>0</v>
      </c>
      <c r="M2" s="7">
        <v>17.6</v>
      </c>
      <c r="N2" s="7">
        <v>1.7</v>
      </c>
      <c r="O2" s="17">
        <v>7.5</v>
      </c>
      <c r="P2" s="19">
        <f aca="true" t="shared" si="0" ref="P2:P31">H2+O2</f>
        <v>16.8</v>
      </c>
      <c r="Q2" s="21">
        <v>1</v>
      </c>
    </row>
    <row r="3" spans="1:17" ht="15">
      <c r="A3" s="5" t="s">
        <v>22</v>
      </c>
      <c r="B3" s="12">
        <v>6.6</v>
      </c>
      <c r="C3" s="7">
        <v>42</v>
      </c>
      <c r="D3" s="7">
        <v>-0.3</v>
      </c>
      <c r="E3" s="7">
        <v>18</v>
      </c>
      <c r="F3" s="7">
        <v>6.3</v>
      </c>
      <c r="G3" s="10">
        <v>0.7</v>
      </c>
      <c r="H3" s="14">
        <v>3</v>
      </c>
      <c r="I3" s="7">
        <v>19.6</v>
      </c>
      <c r="J3" s="7">
        <v>0.8</v>
      </c>
      <c r="K3" s="7">
        <v>9.5</v>
      </c>
      <c r="L3" s="7">
        <v>-0.9</v>
      </c>
      <c r="M3" s="7">
        <v>29</v>
      </c>
      <c r="N3" s="7">
        <v>2.7</v>
      </c>
      <c r="O3" s="17">
        <v>12.3</v>
      </c>
      <c r="P3" s="19">
        <f t="shared" si="0"/>
        <v>15.3</v>
      </c>
      <c r="Q3" s="21">
        <v>2</v>
      </c>
    </row>
    <row r="4" spans="1:17" ht="15">
      <c r="A4" s="5" t="s">
        <v>11</v>
      </c>
      <c r="B4" s="12">
        <v>12.2</v>
      </c>
      <c r="C4" s="7">
        <v>43.2</v>
      </c>
      <c r="D4" s="7">
        <v>4.8</v>
      </c>
      <c r="E4" s="7">
        <v>25.1</v>
      </c>
      <c r="F4" s="7">
        <v>17</v>
      </c>
      <c r="G4" s="10">
        <v>1.8</v>
      </c>
      <c r="H4" s="14">
        <v>8.2</v>
      </c>
      <c r="I4" s="7">
        <v>2.1</v>
      </c>
      <c r="J4" s="7">
        <v>2.4</v>
      </c>
      <c r="K4" s="7">
        <v>10.5</v>
      </c>
      <c r="L4" s="7">
        <v>-0.3</v>
      </c>
      <c r="M4" s="7">
        <v>14.7</v>
      </c>
      <c r="N4" s="7">
        <v>1.4</v>
      </c>
      <c r="O4" s="17">
        <v>6.3</v>
      </c>
      <c r="P4" s="19">
        <f t="shared" si="0"/>
        <v>14.5</v>
      </c>
      <c r="Q4" s="21">
        <v>3</v>
      </c>
    </row>
    <row r="5" spans="1:17" ht="15">
      <c r="A5" s="5" t="s">
        <v>29</v>
      </c>
      <c r="B5" s="12">
        <v>4.7</v>
      </c>
      <c r="C5" s="7">
        <v>44.2</v>
      </c>
      <c r="D5" s="7">
        <v>-1.2</v>
      </c>
      <c r="E5" s="7">
        <v>26.1</v>
      </c>
      <c r="F5" s="7">
        <v>3.5</v>
      </c>
      <c r="G5" s="10">
        <v>0.4</v>
      </c>
      <c r="H5" s="14">
        <v>1.7</v>
      </c>
      <c r="I5" s="7">
        <v>15.6</v>
      </c>
      <c r="J5" s="7">
        <v>4.3</v>
      </c>
      <c r="K5" s="7">
        <v>10.7</v>
      </c>
      <c r="L5" s="7">
        <v>-0.9</v>
      </c>
      <c r="M5" s="7">
        <v>29.6</v>
      </c>
      <c r="N5" s="7">
        <v>2.8</v>
      </c>
      <c r="O5" s="17">
        <v>12.6</v>
      </c>
      <c r="P5" s="19">
        <f t="shared" si="0"/>
        <v>14.299999999999999</v>
      </c>
      <c r="Q5" s="21">
        <v>4</v>
      </c>
    </row>
    <row r="6" spans="1:17" ht="15">
      <c r="A6" s="5" t="s">
        <v>17</v>
      </c>
      <c r="B6" s="12">
        <v>6.3</v>
      </c>
      <c r="C6" s="7">
        <v>34</v>
      </c>
      <c r="D6" s="7">
        <v>3.6</v>
      </c>
      <c r="E6" s="7">
        <v>20</v>
      </c>
      <c r="F6" s="7">
        <v>10</v>
      </c>
      <c r="G6" s="10">
        <v>1</v>
      </c>
      <c r="H6" s="14">
        <v>4.6</v>
      </c>
      <c r="I6" s="7">
        <v>10.2</v>
      </c>
      <c r="J6" s="7">
        <v>0.6</v>
      </c>
      <c r="K6" s="7">
        <v>8</v>
      </c>
      <c r="L6" s="7">
        <v>-0.3</v>
      </c>
      <c r="M6" s="7">
        <v>18.4</v>
      </c>
      <c r="N6" s="7">
        <v>1.7</v>
      </c>
      <c r="O6" s="17">
        <v>7.8</v>
      </c>
      <c r="P6" s="19">
        <f t="shared" si="0"/>
        <v>12.399999999999999</v>
      </c>
      <c r="Q6" s="21">
        <v>5</v>
      </c>
    </row>
    <row r="7" spans="1:17" ht="15">
      <c r="A7" s="5" t="s">
        <v>12</v>
      </c>
      <c r="B7" s="12">
        <v>11.5</v>
      </c>
      <c r="C7" s="7">
        <v>49</v>
      </c>
      <c r="D7" s="7">
        <v>2.8</v>
      </c>
      <c r="E7" s="7">
        <v>23</v>
      </c>
      <c r="F7" s="7">
        <v>14.3</v>
      </c>
      <c r="G7" s="10">
        <v>1.6</v>
      </c>
      <c r="H7" s="14">
        <v>7.1</v>
      </c>
      <c r="I7" s="7">
        <v>0.4</v>
      </c>
      <c r="J7" s="7">
        <v>0.4</v>
      </c>
      <c r="K7" s="7">
        <v>9.8</v>
      </c>
      <c r="L7" s="7">
        <v>0.2</v>
      </c>
      <c r="M7" s="7">
        <v>10.8</v>
      </c>
      <c r="N7" s="7">
        <v>1</v>
      </c>
      <c r="O7" s="17">
        <v>4.6</v>
      </c>
      <c r="P7" s="19">
        <f t="shared" si="0"/>
        <v>11.7</v>
      </c>
      <c r="Q7" s="21">
        <v>6</v>
      </c>
    </row>
    <row r="8" spans="1:17" ht="15">
      <c r="A8" s="5" t="s">
        <v>10</v>
      </c>
      <c r="B8" s="12">
        <v>11.7</v>
      </c>
      <c r="C8" s="7">
        <v>42.2</v>
      </c>
      <c r="D8" s="7">
        <v>6.1</v>
      </c>
      <c r="E8" s="7">
        <v>19</v>
      </c>
      <c r="F8" s="7">
        <v>17.8</v>
      </c>
      <c r="G8" s="10">
        <v>1.9</v>
      </c>
      <c r="H8" s="14">
        <v>8.4</v>
      </c>
      <c r="I8" s="7">
        <v>-6.9</v>
      </c>
      <c r="J8" s="7">
        <v>5.7</v>
      </c>
      <c r="K8" s="7">
        <v>8.5</v>
      </c>
      <c r="L8" s="7">
        <v>-0.9</v>
      </c>
      <c r="M8" s="7">
        <v>6.4</v>
      </c>
      <c r="N8" s="7">
        <v>0.6</v>
      </c>
      <c r="O8" s="17">
        <v>2.7</v>
      </c>
      <c r="P8" s="19">
        <f t="shared" si="0"/>
        <v>11.100000000000001</v>
      </c>
      <c r="Q8" s="21">
        <v>7</v>
      </c>
    </row>
    <row r="9" spans="1:17" ht="15">
      <c r="A9" s="5" t="s">
        <v>20</v>
      </c>
      <c r="B9" s="12">
        <v>5.8</v>
      </c>
      <c r="C9" s="7">
        <v>41.2</v>
      </c>
      <c r="D9" s="7">
        <v>1.5</v>
      </c>
      <c r="E9" s="7">
        <v>21</v>
      </c>
      <c r="F9" s="7">
        <v>7.3</v>
      </c>
      <c r="G9" s="10">
        <v>0.7</v>
      </c>
      <c r="H9" s="14">
        <v>3.3</v>
      </c>
      <c r="I9" s="7">
        <v>5.5</v>
      </c>
      <c r="J9" s="7">
        <v>1.6</v>
      </c>
      <c r="K9" s="7">
        <v>9.6</v>
      </c>
      <c r="L9" s="7">
        <v>0.2</v>
      </c>
      <c r="M9" s="7">
        <v>16.9</v>
      </c>
      <c r="N9" s="7">
        <v>1.6</v>
      </c>
      <c r="O9" s="17">
        <v>7.2</v>
      </c>
      <c r="P9" s="19">
        <f t="shared" si="0"/>
        <v>10.5</v>
      </c>
      <c r="Q9" s="21">
        <v>8</v>
      </c>
    </row>
    <row r="10" spans="1:17" ht="15">
      <c r="A10" s="5" t="s">
        <v>25</v>
      </c>
      <c r="B10" s="12">
        <v>1.7</v>
      </c>
      <c r="C10" s="7">
        <v>43</v>
      </c>
      <c r="D10" s="7">
        <v>2.5</v>
      </c>
      <c r="E10" s="7">
        <v>26.2</v>
      </c>
      <c r="F10" s="7">
        <v>4.2</v>
      </c>
      <c r="G10" s="10">
        <v>0.5</v>
      </c>
      <c r="H10" s="14">
        <v>2.3</v>
      </c>
      <c r="I10" s="7">
        <v>7.3</v>
      </c>
      <c r="J10" s="7">
        <v>0.8</v>
      </c>
      <c r="K10" s="7">
        <v>10.5</v>
      </c>
      <c r="L10" s="7">
        <v>-1.2</v>
      </c>
      <c r="M10" s="7">
        <v>17.4</v>
      </c>
      <c r="N10" s="7">
        <v>1.6</v>
      </c>
      <c r="O10" s="17">
        <v>7.4</v>
      </c>
      <c r="P10" s="19">
        <f t="shared" si="0"/>
        <v>9.7</v>
      </c>
      <c r="Q10" s="21">
        <v>9</v>
      </c>
    </row>
    <row r="11" spans="1:17" ht="15">
      <c r="A11" s="5" t="s">
        <v>27</v>
      </c>
      <c r="B11" s="12">
        <v>5.9</v>
      </c>
      <c r="C11" s="7">
        <v>38.2</v>
      </c>
      <c r="D11" s="7">
        <v>-2.5</v>
      </c>
      <c r="E11" s="7">
        <v>21.1</v>
      </c>
      <c r="F11" s="7">
        <v>3.4</v>
      </c>
      <c r="G11" s="10">
        <v>0.5</v>
      </c>
      <c r="H11" s="14">
        <v>2.2</v>
      </c>
      <c r="I11" s="7">
        <v>4.6</v>
      </c>
      <c r="J11" s="7">
        <v>1.5</v>
      </c>
      <c r="K11" s="7">
        <v>8.9</v>
      </c>
      <c r="L11" s="7">
        <v>-0.7</v>
      </c>
      <c r="M11" s="7">
        <v>14.2</v>
      </c>
      <c r="N11" s="7">
        <v>1.3</v>
      </c>
      <c r="O11" s="17">
        <v>6</v>
      </c>
      <c r="P11" s="19">
        <f t="shared" si="0"/>
        <v>8.2</v>
      </c>
      <c r="Q11" s="21">
        <v>10</v>
      </c>
    </row>
    <row r="12" spans="1:17" ht="15">
      <c r="A12" s="5" t="s">
        <v>16</v>
      </c>
      <c r="B12" s="12">
        <v>6.9</v>
      </c>
      <c r="C12" s="7">
        <v>40.1</v>
      </c>
      <c r="D12" s="7">
        <v>4.7</v>
      </c>
      <c r="E12" s="7">
        <v>22.2</v>
      </c>
      <c r="F12" s="7">
        <v>11.6</v>
      </c>
      <c r="G12" s="10">
        <v>1.1</v>
      </c>
      <c r="H12" s="14">
        <v>5</v>
      </c>
      <c r="I12" s="7">
        <v>-2.2</v>
      </c>
      <c r="J12" s="7">
        <v>0.2</v>
      </c>
      <c r="K12" s="7">
        <v>8.8</v>
      </c>
      <c r="L12" s="7">
        <v>-0.9</v>
      </c>
      <c r="M12" s="7">
        <v>5.8</v>
      </c>
      <c r="N12" s="7">
        <v>0.5</v>
      </c>
      <c r="O12" s="17">
        <v>2.5</v>
      </c>
      <c r="P12" s="19">
        <f t="shared" si="0"/>
        <v>7.5</v>
      </c>
      <c r="Q12" s="21">
        <v>11</v>
      </c>
    </row>
    <row r="13" spans="1:17" ht="15">
      <c r="A13" s="5" t="s">
        <v>21</v>
      </c>
      <c r="B13" s="12">
        <v>5.9</v>
      </c>
      <c r="C13" s="7">
        <v>35</v>
      </c>
      <c r="D13" s="7">
        <v>0.6</v>
      </c>
      <c r="E13" s="7">
        <v>24</v>
      </c>
      <c r="F13" s="7">
        <v>6.5</v>
      </c>
      <c r="G13" s="10">
        <v>0.7</v>
      </c>
      <c r="H13" s="14">
        <v>3.1</v>
      </c>
      <c r="I13" s="7">
        <v>1.7</v>
      </c>
      <c r="J13" s="7">
        <v>-0.4</v>
      </c>
      <c r="K13" s="7">
        <v>9.1</v>
      </c>
      <c r="L13" s="7">
        <v>-0.8</v>
      </c>
      <c r="M13" s="7">
        <v>9.7</v>
      </c>
      <c r="N13" s="7">
        <v>0.9</v>
      </c>
      <c r="O13" s="17">
        <v>4.1</v>
      </c>
      <c r="P13" s="19">
        <f t="shared" si="0"/>
        <v>7.199999999999999</v>
      </c>
      <c r="Q13" s="21">
        <v>12</v>
      </c>
    </row>
    <row r="14" spans="1:17" ht="15">
      <c r="A14" s="5" t="s">
        <v>14</v>
      </c>
      <c r="B14" s="12">
        <v>11.4</v>
      </c>
      <c r="C14" s="7">
        <v>36.2</v>
      </c>
      <c r="D14" s="7">
        <v>-0.8</v>
      </c>
      <c r="E14" s="7">
        <v>17.1</v>
      </c>
      <c r="F14" s="7">
        <v>10.6</v>
      </c>
      <c r="G14" s="10">
        <v>1.2</v>
      </c>
      <c r="H14" s="14">
        <v>5.5</v>
      </c>
      <c r="I14" s="7">
        <v>4.2</v>
      </c>
      <c r="J14" s="7">
        <v>-7.2</v>
      </c>
      <c r="K14" s="7">
        <v>7.6</v>
      </c>
      <c r="L14" s="7">
        <v>-0.6</v>
      </c>
      <c r="M14" s="7">
        <v>3.9</v>
      </c>
      <c r="N14" s="7">
        <v>0.4</v>
      </c>
      <c r="O14" s="17">
        <v>1.6</v>
      </c>
      <c r="P14" s="19">
        <f t="shared" si="0"/>
        <v>7.1</v>
      </c>
      <c r="Q14" s="21">
        <v>13</v>
      </c>
    </row>
    <row r="15" spans="1:17" ht="15">
      <c r="A15" s="5" t="s">
        <v>8</v>
      </c>
      <c r="B15" s="12">
        <v>16.1</v>
      </c>
      <c r="C15" s="7">
        <v>42.1</v>
      </c>
      <c r="D15" s="7">
        <v>5.2</v>
      </c>
      <c r="E15" s="7">
        <v>19.2</v>
      </c>
      <c r="F15" s="7">
        <v>21.3</v>
      </c>
      <c r="G15" s="10">
        <v>2.2</v>
      </c>
      <c r="H15" s="14">
        <v>10.1</v>
      </c>
      <c r="I15" s="7">
        <v>-14.6</v>
      </c>
      <c r="J15" s="7">
        <v>-0.7</v>
      </c>
      <c r="K15" s="7">
        <v>8.4</v>
      </c>
      <c r="L15" s="7">
        <v>-0.9</v>
      </c>
      <c r="M15" s="7">
        <v>-7.8</v>
      </c>
      <c r="N15" s="7">
        <v>-0.7</v>
      </c>
      <c r="O15" s="17">
        <v>-3.3</v>
      </c>
      <c r="P15" s="19">
        <f t="shared" si="0"/>
        <v>6.8</v>
      </c>
      <c r="Q15" s="21">
        <v>14</v>
      </c>
    </row>
    <row r="16" spans="1:17" ht="15">
      <c r="A16" s="5" t="s">
        <v>15</v>
      </c>
      <c r="B16" s="12">
        <v>5</v>
      </c>
      <c r="C16" s="7">
        <v>38.2</v>
      </c>
      <c r="D16" s="7">
        <v>5</v>
      </c>
      <c r="E16" s="7">
        <v>22</v>
      </c>
      <c r="F16" s="7">
        <v>9.9</v>
      </c>
      <c r="G16" s="10">
        <v>1.1</v>
      </c>
      <c r="H16" s="14">
        <v>5.1</v>
      </c>
      <c r="I16" s="7">
        <v>-1.4</v>
      </c>
      <c r="J16" s="7">
        <v>-4.3</v>
      </c>
      <c r="K16" s="7">
        <v>9.4</v>
      </c>
      <c r="L16" s="7">
        <v>-0.3</v>
      </c>
      <c r="M16" s="7">
        <v>3.4</v>
      </c>
      <c r="N16" s="7">
        <v>0.3</v>
      </c>
      <c r="O16" s="17">
        <v>1.4</v>
      </c>
      <c r="P16" s="19">
        <f t="shared" si="0"/>
        <v>6.5</v>
      </c>
      <c r="Q16" s="21">
        <v>15</v>
      </c>
    </row>
    <row r="17" spans="1:17" ht="15">
      <c r="A17" s="5" t="s">
        <v>19</v>
      </c>
      <c r="B17" s="12">
        <v>8.2</v>
      </c>
      <c r="C17" s="7">
        <v>45</v>
      </c>
      <c r="D17" s="7">
        <v>-0.9</v>
      </c>
      <c r="E17" s="7">
        <v>15</v>
      </c>
      <c r="F17" s="7">
        <v>7.3</v>
      </c>
      <c r="G17" s="10">
        <v>0.8</v>
      </c>
      <c r="H17" s="14">
        <v>3.7</v>
      </c>
      <c r="I17" s="7">
        <v>-2.1</v>
      </c>
      <c r="J17" s="7">
        <v>-0.6</v>
      </c>
      <c r="K17" s="7">
        <v>9</v>
      </c>
      <c r="L17" s="7">
        <v>-0.4</v>
      </c>
      <c r="M17" s="7">
        <v>6</v>
      </c>
      <c r="N17" s="7">
        <v>0.6</v>
      </c>
      <c r="O17" s="17">
        <v>2.6</v>
      </c>
      <c r="P17" s="19">
        <f t="shared" si="0"/>
        <v>6.300000000000001</v>
      </c>
      <c r="Q17" s="21">
        <v>16</v>
      </c>
    </row>
    <row r="18" spans="1:17" ht="15">
      <c r="A18" s="5" t="s">
        <v>13</v>
      </c>
      <c r="B18" s="12">
        <v>6.8</v>
      </c>
      <c r="C18" s="7">
        <v>40.1</v>
      </c>
      <c r="D18" s="7">
        <v>8.4</v>
      </c>
      <c r="E18" s="7">
        <v>21.2</v>
      </c>
      <c r="F18" s="7">
        <v>15.2</v>
      </c>
      <c r="G18" s="10">
        <v>1.5</v>
      </c>
      <c r="H18" s="14">
        <v>6.5</v>
      </c>
      <c r="I18" s="7">
        <v>-6.3</v>
      </c>
      <c r="J18" s="7">
        <v>-3.4</v>
      </c>
      <c r="K18" s="7">
        <v>9.3</v>
      </c>
      <c r="L18" s="7">
        <v>-1</v>
      </c>
      <c r="M18" s="7">
        <v>-1.4</v>
      </c>
      <c r="N18" s="7">
        <v>-0.1</v>
      </c>
      <c r="O18" s="17">
        <v>-0.6</v>
      </c>
      <c r="P18" s="19">
        <f t="shared" si="0"/>
        <v>5.9</v>
      </c>
      <c r="Q18" s="21">
        <v>17</v>
      </c>
    </row>
    <row r="19" spans="1:17" ht="15">
      <c r="A19" s="5" t="s">
        <v>34</v>
      </c>
      <c r="B19" s="12">
        <v>-4</v>
      </c>
      <c r="C19" s="7">
        <v>35</v>
      </c>
      <c r="D19" s="7">
        <v>2.8</v>
      </c>
      <c r="E19" s="7">
        <v>27</v>
      </c>
      <c r="F19" s="7">
        <v>-1.3</v>
      </c>
      <c r="G19" s="10">
        <v>-0.1</v>
      </c>
      <c r="H19" s="14">
        <v>-0.3</v>
      </c>
      <c r="I19" s="7">
        <v>1.6</v>
      </c>
      <c r="J19" s="7">
        <v>2.9</v>
      </c>
      <c r="K19" s="7">
        <v>9.3</v>
      </c>
      <c r="L19" s="7">
        <v>0.3</v>
      </c>
      <c r="M19" s="7">
        <v>14.1</v>
      </c>
      <c r="N19" s="7">
        <v>1.3</v>
      </c>
      <c r="O19" s="17">
        <v>6</v>
      </c>
      <c r="P19" s="19">
        <f t="shared" si="0"/>
        <v>5.7</v>
      </c>
      <c r="Q19" s="21">
        <v>18</v>
      </c>
    </row>
    <row r="20" spans="1:17" ht="15">
      <c r="A20" s="5" t="s">
        <v>18</v>
      </c>
      <c r="B20" s="12">
        <v>7.3</v>
      </c>
      <c r="C20" s="7">
        <v>38</v>
      </c>
      <c r="D20" s="7">
        <v>2.3</v>
      </c>
      <c r="E20" s="7">
        <v>16</v>
      </c>
      <c r="F20" s="7">
        <v>9.6</v>
      </c>
      <c r="G20" s="10">
        <v>1</v>
      </c>
      <c r="H20" s="14">
        <v>4.4</v>
      </c>
      <c r="I20" s="7">
        <v>0.1</v>
      </c>
      <c r="J20" s="7">
        <v>-4.3</v>
      </c>
      <c r="K20" s="7">
        <v>7.5</v>
      </c>
      <c r="L20" s="7">
        <v>-0.7</v>
      </c>
      <c r="M20" s="7">
        <v>2.6</v>
      </c>
      <c r="N20" s="7">
        <v>0.2</v>
      </c>
      <c r="O20" s="17">
        <v>1.1</v>
      </c>
      <c r="P20" s="19">
        <f t="shared" si="0"/>
        <v>5.5</v>
      </c>
      <c r="Q20" s="21">
        <v>19</v>
      </c>
    </row>
    <row r="21" spans="1:17" ht="15">
      <c r="A21" s="5" t="s">
        <v>24</v>
      </c>
      <c r="B21" s="12">
        <v>8.3</v>
      </c>
      <c r="C21" s="7">
        <v>36.2</v>
      </c>
      <c r="D21" s="7">
        <v>-3.5</v>
      </c>
      <c r="E21" s="7">
        <v>24.1</v>
      </c>
      <c r="F21" s="7">
        <v>4.8</v>
      </c>
      <c r="G21" s="10">
        <v>0.5</v>
      </c>
      <c r="H21" s="14">
        <v>2.4</v>
      </c>
      <c r="I21" s="7">
        <v>-6.1</v>
      </c>
      <c r="J21" s="7">
        <v>4</v>
      </c>
      <c r="K21" s="7">
        <v>8.7</v>
      </c>
      <c r="L21" s="7">
        <v>-0.3</v>
      </c>
      <c r="M21" s="7">
        <v>6.4</v>
      </c>
      <c r="N21" s="7">
        <v>0.6</v>
      </c>
      <c r="O21" s="17">
        <v>2.7</v>
      </c>
      <c r="P21" s="19">
        <f t="shared" si="0"/>
        <v>5.1</v>
      </c>
      <c r="Q21" s="21">
        <v>20</v>
      </c>
    </row>
    <row r="22" spans="1:17" ht="15">
      <c r="A22" s="5" t="s">
        <v>35</v>
      </c>
      <c r="B22" s="12">
        <v>2.7</v>
      </c>
      <c r="C22" s="7">
        <v>36.1</v>
      </c>
      <c r="D22" s="7">
        <v>-6.7</v>
      </c>
      <c r="E22" s="7">
        <v>26.2</v>
      </c>
      <c r="F22" s="7">
        <v>-4.1</v>
      </c>
      <c r="G22" s="10">
        <v>-0.2</v>
      </c>
      <c r="H22" s="14">
        <v>-1.1</v>
      </c>
      <c r="I22" s="7">
        <v>6.1</v>
      </c>
      <c r="J22" s="7">
        <v>-2.1</v>
      </c>
      <c r="K22" s="7">
        <v>9.1</v>
      </c>
      <c r="L22" s="7">
        <v>-0.7</v>
      </c>
      <c r="M22" s="7">
        <v>12.4</v>
      </c>
      <c r="N22" s="7">
        <v>1.2</v>
      </c>
      <c r="O22" s="17">
        <v>5.3</v>
      </c>
      <c r="P22" s="19">
        <f t="shared" si="0"/>
        <v>4.199999999999999</v>
      </c>
      <c r="Q22" s="21">
        <v>21</v>
      </c>
    </row>
    <row r="23" spans="1:17" ht="15">
      <c r="A23" s="5" t="s">
        <v>30</v>
      </c>
      <c r="B23" s="12">
        <v>3</v>
      </c>
      <c r="C23" s="7">
        <v>47</v>
      </c>
      <c r="D23" s="7">
        <v>0.3</v>
      </c>
      <c r="E23" s="7">
        <v>23</v>
      </c>
      <c r="F23" s="7">
        <v>3.3</v>
      </c>
      <c r="G23" s="10">
        <v>0.4</v>
      </c>
      <c r="H23" s="14">
        <v>1.6</v>
      </c>
      <c r="I23" s="7">
        <v>-6.2</v>
      </c>
      <c r="J23" s="7">
        <v>2.5</v>
      </c>
      <c r="K23" s="7">
        <v>10</v>
      </c>
      <c r="L23" s="7">
        <v>-0.8</v>
      </c>
      <c r="M23" s="7">
        <v>5.5</v>
      </c>
      <c r="N23" s="7">
        <v>0.5</v>
      </c>
      <c r="O23" s="17">
        <v>2.3</v>
      </c>
      <c r="P23" s="19">
        <f t="shared" si="0"/>
        <v>3.9</v>
      </c>
      <c r="Q23" s="21">
        <v>22</v>
      </c>
    </row>
    <row r="24" spans="1:17" ht="15">
      <c r="A24" s="5" t="s">
        <v>26</v>
      </c>
      <c r="B24" s="12">
        <v>4.2</v>
      </c>
      <c r="C24" s="7">
        <v>41.1</v>
      </c>
      <c r="D24" s="7">
        <v>-0.4</v>
      </c>
      <c r="E24" s="7">
        <v>18.2</v>
      </c>
      <c r="F24" s="7">
        <v>3.8</v>
      </c>
      <c r="G24" s="10">
        <v>0.5</v>
      </c>
      <c r="H24" s="14">
        <v>2.3</v>
      </c>
      <c r="I24" s="7">
        <v>-5.4</v>
      </c>
      <c r="J24" s="7">
        <v>1</v>
      </c>
      <c r="K24" s="7">
        <v>8.6</v>
      </c>
      <c r="L24" s="7">
        <v>-0.7</v>
      </c>
      <c r="M24" s="7">
        <v>3.5</v>
      </c>
      <c r="N24" s="7">
        <v>0.3</v>
      </c>
      <c r="O24" s="17">
        <v>1.5</v>
      </c>
      <c r="P24" s="19">
        <f t="shared" si="0"/>
        <v>3.8</v>
      </c>
      <c r="Q24" s="21">
        <v>23</v>
      </c>
    </row>
    <row r="25" spans="1:17" ht="15">
      <c r="A25" s="5" t="s">
        <v>23</v>
      </c>
      <c r="B25" s="12">
        <v>5.2</v>
      </c>
      <c r="C25" s="7">
        <v>35.1</v>
      </c>
      <c r="D25" s="7">
        <v>-0.3</v>
      </c>
      <c r="E25" s="7">
        <v>18.2</v>
      </c>
      <c r="F25" s="7">
        <v>4.9</v>
      </c>
      <c r="G25" s="10">
        <v>0.6</v>
      </c>
      <c r="H25" s="14">
        <v>2.7</v>
      </c>
      <c r="I25" s="7">
        <v>-5.8</v>
      </c>
      <c r="J25" s="7">
        <v>0.5</v>
      </c>
      <c r="K25" s="7">
        <v>7.4</v>
      </c>
      <c r="L25" s="7">
        <v>-0.2</v>
      </c>
      <c r="M25" s="7">
        <v>1.9</v>
      </c>
      <c r="N25" s="7">
        <v>0.2</v>
      </c>
      <c r="O25" s="17">
        <v>0.8</v>
      </c>
      <c r="P25" s="19">
        <f t="shared" si="0"/>
        <v>3.5</v>
      </c>
      <c r="Q25" s="21">
        <v>24</v>
      </c>
    </row>
    <row r="26" spans="1:17" ht="15">
      <c r="A26" s="5" t="s">
        <v>33</v>
      </c>
      <c r="B26" s="12">
        <v>-2.6</v>
      </c>
      <c r="C26" s="7">
        <v>31.1</v>
      </c>
      <c r="D26" s="7">
        <v>1.4</v>
      </c>
      <c r="E26" s="7">
        <v>27.2</v>
      </c>
      <c r="F26" s="7">
        <v>-1.2</v>
      </c>
      <c r="G26" s="10">
        <v>0</v>
      </c>
      <c r="H26" s="14">
        <v>-0.1</v>
      </c>
      <c r="I26" s="7">
        <v>3.8</v>
      </c>
      <c r="J26" s="7">
        <v>-6</v>
      </c>
      <c r="K26" s="7">
        <v>9.4</v>
      </c>
      <c r="L26" s="7">
        <v>-0.8</v>
      </c>
      <c r="M26" s="7">
        <v>6.5</v>
      </c>
      <c r="N26" s="7">
        <v>0.6</v>
      </c>
      <c r="O26" s="17">
        <v>2.7</v>
      </c>
      <c r="P26" s="19">
        <f t="shared" si="0"/>
        <v>2.6</v>
      </c>
      <c r="Q26" s="21">
        <v>25</v>
      </c>
    </row>
    <row r="27" spans="1:17" ht="15">
      <c r="A27" s="5" t="s">
        <v>36</v>
      </c>
      <c r="B27" s="12">
        <v>-1.7</v>
      </c>
      <c r="C27" s="7">
        <v>35</v>
      </c>
      <c r="D27" s="7">
        <v>-1.9</v>
      </c>
      <c r="E27" s="7">
        <v>26</v>
      </c>
      <c r="F27" s="7">
        <v>-3.6</v>
      </c>
      <c r="G27" s="10">
        <v>-0.3</v>
      </c>
      <c r="H27" s="14">
        <v>-1.2</v>
      </c>
      <c r="I27" s="7">
        <v>-1.7</v>
      </c>
      <c r="J27" s="7">
        <v>0.2</v>
      </c>
      <c r="K27" s="7">
        <v>9.2</v>
      </c>
      <c r="L27" s="7">
        <v>0.1</v>
      </c>
      <c r="M27" s="7">
        <v>7.8</v>
      </c>
      <c r="N27" s="7">
        <v>0.7</v>
      </c>
      <c r="O27" s="17">
        <v>3.3</v>
      </c>
      <c r="P27" s="19">
        <f t="shared" si="0"/>
        <v>2.0999999999999996</v>
      </c>
      <c r="Q27" s="21">
        <v>26</v>
      </c>
    </row>
    <row r="28" spans="1:17" ht="15">
      <c r="A28" s="5" t="s">
        <v>31</v>
      </c>
      <c r="B28" s="12">
        <v>1.5</v>
      </c>
      <c r="C28" s="7">
        <v>32.2</v>
      </c>
      <c r="D28" s="7">
        <v>0.2</v>
      </c>
      <c r="E28" s="7">
        <v>26.1</v>
      </c>
      <c r="F28" s="7">
        <v>1.6</v>
      </c>
      <c r="G28" s="10">
        <v>0.2</v>
      </c>
      <c r="H28" s="14">
        <v>1.1</v>
      </c>
      <c r="I28" s="7">
        <v>-9.2</v>
      </c>
      <c r="J28" s="7">
        <v>1.3</v>
      </c>
      <c r="K28" s="7">
        <v>8.3</v>
      </c>
      <c r="L28" s="7">
        <v>0</v>
      </c>
      <c r="M28" s="7">
        <v>0.5</v>
      </c>
      <c r="N28" s="7">
        <v>0</v>
      </c>
      <c r="O28" s="17">
        <v>0.2</v>
      </c>
      <c r="P28" s="19">
        <f t="shared" si="0"/>
        <v>1.3</v>
      </c>
      <c r="Q28" s="21">
        <v>27</v>
      </c>
    </row>
    <row r="29" spans="1:17" ht="15">
      <c r="A29" s="5" t="s">
        <v>37</v>
      </c>
      <c r="B29" s="12">
        <v>-2.1</v>
      </c>
      <c r="C29" s="7">
        <v>31</v>
      </c>
      <c r="D29" s="7">
        <v>-1.3</v>
      </c>
      <c r="E29" s="7">
        <v>27.1</v>
      </c>
      <c r="F29" s="7">
        <v>-3.4</v>
      </c>
      <c r="G29" s="10">
        <v>-0.3</v>
      </c>
      <c r="H29" s="14">
        <v>-1.3</v>
      </c>
      <c r="I29" s="7">
        <v>-1.6</v>
      </c>
      <c r="J29" s="7">
        <v>-2.2</v>
      </c>
      <c r="K29" s="7">
        <v>9.6</v>
      </c>
      <c r="L29" s="7">
        <v>0.3</v>
      </c>
      <c r="M29" s="7">
        <v>6.1</v>
      </c>
      <c r="N29" s="7">
        <v>0.6</v>
      </c>
      <c r="O29" s="17">
        <v>2.6</v>
      </c>
      <c r="P29" s="19">
        <f t="shared" si="0"/>
        <v>1.3</v>
      </c>
      <c r="Q29" s="21">
        <v>28</v>
      </c>
    </row>
    <row r="30" spans="1:17" ht="15">
      <c r="A30" s="5" t="s">
        <v>28</v>
      </c>
      <c r="B30" s="12">
        <v>3.3</v>
      </c>
      <c r="C30" s="7">
        <v>42</v>
      </c>
      <c r="D30" s="7">
        <v>0</v>
      </c>
      <c r="E30" s="7">
        <v>21</v>
      </c>
      <c r="F30" s="7">
        <v>3.3</v>
      </c>
      <c r="G30" s="10">
        <v>0.4</v>
      </c>
      <c r="H30" s="14">
        <v>1.8</v>
      </c>
      <c r="I30" s="7">
        <v>-12.6</v>
      </c>
      <c r="J30" s="7">
        <v>2.6</v>
      </c>
      <c r="K30" s="7">
        <v>8.2</v>
      </c>
      <c r="L30" s="7">
        <v>0</v>
      </c>
      <c r="M30" s="7">
        <v>-1.9</v>
      </c>
      <c r="N30" s="7">
        <v>-0.2</v>
      </c>
      <c r="O30" s="17">
        <v>-0.8</v>
      </c>
      <c r="P30" s="19">
        <f t="shared" si="0"/>
        <v>1</v>
      </c>
      <c r="Q30" s="21">
        <v>29</v>
      </c>
    </row>
    <row r="31" spans="1:17" ht="15">
      <c r="A31" s="16" t="s">
        <v>32</v>
      </c>
      <c r="B31" s="13">
        <v>2.5</v>
      </c>
      <c r="C31" s="8">
        <v>34</v>
      </c>
      <c r="D31" s="8">
        <v>-2.8</v>
      </c>
      <c r="E31" s="8">
        <v>26</v>
      </c>
      <c r="F31" s="8">
        <v>-0.4</v>
      </c>
      <c r="G31" s="11">
        <v>0</v>
      </c>
      <c r="H31" s="15">
        <v>0.1</v>
      </c>
      <c r="I31" s="8">
        <v>-11.3</v>
      </c>
      <c r="J31" s="8">
        <v>-0.7</v>
      </c>
      <c r="K31" s="8">
        <v>8.5</v>
      </c>
      <c r="L31" s="8">
        <v>0</v>
      </c>
      <c r="M31" s="8">
        <v>-3.5</v>
      </c>
      <c r="N31" s="8">
        <v>-0.3</v>
      </c>
      <c r="O31" s="18">
        <v>-1.5</v>
      </c>
      <c r="P31" s="20">
        <f t="shared" si="0"/>
        <v>-1.4</v>
      </c>
      <c r="Q31" s="22">
        <v>30</v>
      </c>
    </row>
  </sheetData>
  <sheetProtection/>
  <hyperlinks>
    <hyperlink ref="A1" r:id="rId1" tooltip="Click here to sort" display="javascript:__doPostBack('WTeam$dg1$ctl01$ctl02$ctl00$ctl00','')"/>
    <hyperlink ref="B1" r:id="rId2" tooltip="Click here to sort" display="javascript:__doPostBack('WTeam$dg1$ctl01$ctl02$ctl00$ctl01','')"/>
    <hyperlink ref="C1" r:id="rId3" tooltip="Click here to sort" display="javascript:__doPostBack('WTeam$dg1$ctl01$ctl02$ctl00$ctl02','')"/>
    <hyperlink ref="D1" r:id="rId4" tooltip="Click here to sort" display="javascript:__doPostBack('WTeam$dg1$ctl01$ctl02$ctl00$ctl03','')"/>
    <hyperlink ref="E1" r:id="rId5" tooltip="Click here to sort" display="javascript:__doPostBack('WTeam$dg1$ctl01$ctl02$ctl00$ctl04','')"/>
    <hyperlink ref="F1" r:id="rId6" tooltip="Click here to sort" display="javascript:__doPostBack('WTeam$dg1$ctl01$ctl02$ctl00$ctl05','')"/>
    <hyperlink ref="G1" r:id="rId7" tooltip="Click here to sort" display="javascript:__doPostBack('WTeam$dg1$ctl01$ctl02$ctl00$ctl06','')"/>
    <hyperlink ref="H1" r:id="rId8" tooltip="Click here to sort" display="javascript:__doPostBack('WTeam$dg1$ctl01$ctl02$ctl00$ctl07','')"/>
    <hyperlink ref="A15" r:id="rId9" display="../../../JASON~1.NWP/AppData/Local/Temp/winss.aspx%3fteam=Royals&amp;pos=all&amp;stats=pit&amp;qual=0&amp;type=6&amp;season=2009&amp;month=0"/>
    <hyperlink ref="A2" r:id="rId10" display="../../../JASON~1.NWP/AppData/Local/Temp/winss.aspx%3fteam=Cardinals&amp;pos=all&amp;stats=pit&amp;qual=0&amp;type=6&amp;season=2009&amp;month=0"/>
    <hyperlink ref="A8" r:id="rId11" display="../../../JASON~1.NWP/AppData/Local/Temp/winss.aspx%3fteam=Mariners&amp;pos=all&amp;stats=pit&amp;qual=0&amp;type=6&amp;season=2009&amp;month=0"/>
    <hyperlink ref="A4" r:id="rId12" display="../../../JASON~1.NWP/AppData/Local/Temp/winss.aspx%3fteam=Dodgers&amp;pos=all&amp;stats=pit&amp;qual=0&amp;type=6&amp;season=2009&amp;month=0"/>
    <hyperlink ref="A7" r:id="rId13" display="../../../JASON~1.NWP/AppData/Local/Temp/winss.aspx%3fteam=Padres&amp;pos=all&amp;stats=pit&amp;qual=0&amp;type=6&amp;season=2009&amp;month=0"/>
    <hyperlink ref="A18" r:id="rId14" display="../../../JASON~1.NWP/AppData/Local/Temp/winss.aspx%3fteam=Athletics&amp;pos=all&amp;stats=pit&amp;qual=0&amp;type=6&amp;season=2009&amp;month=0"/>
    <hyperlink ref="A14" r:id="rId15" display="../../../JASON~1.NWP/AppData/Local/Temp/winss.aspx%3fteam=Marlins&amp;pos=all&amp;stats=pit&amp;qual=0&amp;type=6&amp;season=2009&amp;month=0"/>
    <hyperlink ref="A16" r:id="rId16" display="../../../JASON~1.NWP/AppData/Local/Temp/winss.aspx%3fteam=Mets&amp;pos=all&amp;stats=pit&amp;qual=0&amp;type=6&amp;season=2009&amp;month=0"/>
    <hyperlink ref="A12" r:id="rId17" display="../../../JASON~1.NWP/AppData/Local/Temp/winss.aspx%3fteam=White Sox&amp;pos=all&amp;stats=pit&amp;qual=0&amp;type=6&amp;season=2009&amp;month=0"/>
    <hyperlink ref="A6" r:id="rId18" display="../../../JASON~1.NWP/AppData/Local/Temp/winss.aspx%3fteam=Braves&amp;pos=all&amp;stats=pit&amp;qual=0&amp;type=6&amp;season=2009&amp;month=0"/>
    <hyperlink ref="A20" r:id="rId19" display="../../../JASON~1.NWP/AppData/Local/Temp/winss.aspx%3fteam=Angels&amp;pos=all&amp;stats=pit&amp;qual=0&amp;type=6&amp;season=2009&amp;month=0"/>
    <hyperlink ref="A17" r:id="rId20" display="../../../JASON~1.NWP/AppData/Local/Temp/winss.aspx%3fteam=Pirates&amp;pos=all&amp;stats=pit&amp;qual=0&amp;type=6&amp;season=2009&amp;month=0"/>
    <hyperlink ref="A9" r:id="rId21" display="../../../JASON~1.NWP/AppData/Local/Temp/winss.aspx%3fteam=Cubs&amp;pos=all&amp;stats=pit&amp;qual=0&amp;type=6&amp;season=2009&amp;month=0"/>
    <hyperlink ref="A13" r:id="rId22" display="../../../JASON~1.NWP/AppData/Local/Temp/winss.aspx%3fteam=Yankees&amp;pos=all&amp;stats=pit&amp;qual=0&amp;type=6&amp;season=2009&amp;month=0"/>
    <hyperlink ref="A3" r:id="rId23" display="../../../JASON~1.NWP/AppData/Local/Temp/winss.aspx%3fteam=Rays&amp;pos=all&amp;stats=pit&amp;qual=0&amp;type=6&amp;season=2009&amp;month=0"/>
    <hyperlink ref="A25" r:id="rId24" display="../../../JASON~1.NWP/AppData/Local/Temp/winss.aspx%3fteam=Reds&amp;pos=all&amp;stats=pit&amp;qual=0&amp;type=6&amp;season=2009&amp;month=0"/>
    <hyperlink ref="A21" r:id="rId25" display="../../../JASON~1.NWP/AppData/Local/Temp/winss.aspx%3fteam=Rockies&amp;pos=all&amp;stats=pit&amp;qual=0&amp;type=6&amp;season=2009&amp;month=0"/>
    <hyperlink ref="A10" r:id="rId26" display="../../../JASON~1.NWP/AppData/Local/Temp/winss.aspx%3fteam=Tigers&amp;pos=all&amp;stats=pit&amp;qual=0&amp;type=6&amp;season=2009&amp;month=0"/>
    <hyperlink ref="A24" r:id="rId27" display="../../../JASON~1.NWP/AppData/Local/Temp/winss.aspx%3fteam=Red Sox&amp;pos=all&amp;stats=pit&amp;qual=0&amp;type=6&amp;season=2009&amp;month=0"/>
    <hyperlink ref="A11" r:id="rId28" display="../../../JASON~1.NWP/AppData/Local/Temp/winss.aspx%3fteam=Rangers&amp;pos=all&amp;stats=pit&amp;qual=0&amp;type=6&amp;season=2009&amp;month=0"/>
    <hyperlink ref="A30" r:id="rId29" display="../../../JASON~1.NWP/AppData/Local/Temp/winss.aspx%3fteam=Diamondbacks&amp;pos=all&amp;stats=pit&amp;qual=0&amp;type=6&amp;season=2009&amp;month=0"/>
    <hyperlink ref="A5" r:id="rId30" display="../../../JASON~1.NWP/AppData/Local/Temp/winss.aspx%3fteam=Blue Jays&amp;pos=all&amp;stats=pit&amp;qual=0&amp;type=6&amp;season=2009&amp;month=0"/>
    <hyperlink ref="A23" r:id="rId31" display="../../../JASON~1.NWP/AppData/Local/Temp/winss.aspx%3fteam=Twins&amp;pos=all&amp;stats=pit&amp;qual=0&amp;type=6&amp;season=2009&amp;month=0"/>
    <hyperlink ref="A28" r:id="rId32" display="../../../JASON~1.NWP/AppData/Local/Temp/winss.aspx%3fteam=Giants&amp;pos=all&amp;stats=pit&amp;qual=0&amp;type=6&amp;season=2009&amp;month=0"/>
    <hyperlink ref="A31" r:id="rId33" display="../../../JASON~1.NWP/AppData/Local/Temp/winss.aspx%3fteam=Astros&amp;pos=all&amp;stats=pit&amp;qual=0&amp;type=6&amp;season=2009&amp;month=0"/>
    <hyperlink ref="A26" r:id="rId34" display="../../../JASON~1.NWP/AppData/Local/Temp/winss.aspx%3fteam=Indians&amp;pos=all&amp;stats=pit&amp;qual=0&amp;type=6&amp;season=2009&amp;month=0"/>
    <hyperlink ref="A19" r:id="rId35" display="../../../JASON~1.NWP/AppData/Local/Temp/winss.aspx%3fteam=Phillies&amp;pos=all&amp;stats=pit&amp;qual=0&amp;type=6&amp;season=2009&amp;month=0"/>
    <hyperlink ref="A22" r:id="rId36" display="../../../JASON~1.NWP/AppData/Local/Temp/winss.aspx%3fteam=Orioles&amp;pos=all&amp;stats=pit&amp;qual=0&amp;type=6&amp;season=2009&amp;month=0"/>
    <hyperlink ref="A27" r:id="rId37" display="../../../JASON~1.NWP/AppData/Local/Temp/winss.aspx%3fteam=Brewers&amp;pos=all&amp;stats=pit&amp;qual=0&amp;type=6&amp;season=2009&amp;month=0"/>
    <hyperlink ref="A29" r:id="rId38" display="../../../JASON~1.NWP/AppData/Local/Temp/winss.aspx%3fteam=Nationals&amp;pos=all&amp;stats=pit&amp;qual=0&amp;type=6&amp;season=2009&amp;month=0"/>
    <hyperlink ref="I1" r:id="rId39" tooltip="Click here to sort" display="javascript:__doPostBack('WTeam$dg1$ctl01$ctl02$ctl00$ctl01','')"/>
    <hyperlink ref="J1" r:id="rId40" tooltip="Click here to sort" display="javascript:__doPostBack('WTeam$dg1$ctl01$ctl02$ctl00$ctl02','')"/>
    <hyperlink ref="K1" r:id="rId41" tooltip="Click here to sort" display="javascript:__doPostBack('WTeam$dg1$ctl01$ctl02$ctl00$ctl03','')"/>
    <hyperlink ref="L1" r:id="rId42" tooltip="Click here to sort" display="javascript:__doPostBack('WTeam$dg1$ctl01$ctl02$ctl00$ctl04','')"/>
    <hyperlink ref="M1" r:id="rId43" tooltip="Click here to sort" display="javascript:__doPostBack('WTeam$dg1$ctl01$ctl02$ctl00$ctl05','')"/>
    <hyperlink ref="N1" r:id="rId44" tooltip="Click here to sort" display="javascript:__doPostBack('WTeam$dg1$ctl01$ctl02$ctl00$ctl06','')"/>
    <hyperlink ref="O1" r:id="rId45" tooltip="Click here to sort" display="javascript:__doPostBack('WTeam$dg1$ctl01$ctl02$ctl00$ctl07','')"/>
  </hyperlinks>
  <printOptions/>
  <pageMargins left="0.75" right="0.75" top="1" bottom="1" header="0.5" footer="0.5"/>
  <pageSetup horizontalDpi="600" verticalDpi="6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:IV11"/>
    </sheetView>
  </sheetViews>
  <sheetFormatPr defaultColWidth="9.140625" defaultRowHeight="15"/>
  <cols>
    <col min="1" max="1" width="14.00390625" style="0" bestFit="1" customWidth="1"/>
    <col min="2" max="2" width="7.8515625" style="0" bestFit="1" customWidth="1"/>
    <col min="3" max="3" width="7.57421875" style="0" bestFit="1" customWidth="1"/>
    <col min="4" max="4" width="9.28125" style="0" bestFit="1" customWidth="1"/>
    <col min="5" max="5" width="8.7109375" style="0" bestFit="1" customWidth="1"/>
    <col min="6" max="6" width="10.8515625" style="0" bestFit="1" customWidth="1"/>
    <col min="7" max="7" width="11.00390625" style="0" bestFit="1" customWidth="1"/>
    <col min="8" max="8" width="7.140625" style="0" bestFit="1" customWidth="1"/>
    <col min="9" max="9" width="7.28125" style="0" bestFit="1" customWidth="1"/>
    <col min="10" max="10" width="8.140625" style="0" bestFit="1" customWidth="1"/>
    <col min="11" max="11" width="12.7109375" style="0" bestFit="1" customWidth="1"/>
    <col min="12" max="12" width="9.8515625" style="0" bestFit="1" customWidth="1"/>
    <col min="13" max="13" width="10.8515625" style="0" bestFit="1" customWidth="1"/>
    <col min="14" max="14" width="11.00390625" style="0" bestFit="1" customWidth="1"/>
    <col min="15" max="15" width="7.140625" style="0" bestFit="1" customWidth="1"/>
    <col min="16" max="16" width="11.00390625" style="0" bestFit="1" customWidth="1"/>
    <col min="17" max="17" width="5.28125" style="0" bestFit="1" customWidth="1"/>
  </cols>
  <sheetData>
    <row r="1" spans="1:17" ht="15">
      <c r="A1" s="1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5</v>
      </c>
      <c r="N1" s="2" t="s">
        <v>6</v>
      </c>
      <c r="O1" s="6" t="s">
        <v>7</v>
      </c>
      <c r="P1" s="3" t="s">
        <v>42</v>
      </c>
      <c r="Q1" s="3" t="s">
        <v>43</v>
      </c>
    </row>
    <row r="2" spans="1:17" ht="15">
      <c r="A2" s="24" t="s">
        <v>11</v>
      </c>
      <c r="B2" s="25">
        <v>18.4</v>
      </c>
      <c r="C2" s="25">
        <v>72</v>
      </c>
      <c r="D2" s="25">
        <v>3.2</v>
      </c>
      <c r="E2" s="25">
        <v>42</v>
      </c>
      <c r="F2" s="25">
        <v>21.6</v>
      </c>
      <c r="G2" s="25">
        <v>2.4</v>
      </c>
      <c r="H2" s="26">
        <v>10.8</v>
      </c>
      <c r="I2" s="25">
        <v>20.4</v>
      </c>
      <c r="J2" s="25">
        <v>2</v>
      </c>
      <c r="K2" s="25">
        <v>17.4</v>
      </c>
      <c r="L2" s="25">
        <v>-0.7</v>
      </c>
      <c r="M2" s="25">
        <v>39.1</v>
      </c>
      <c r="N2" s="25">
        <v>3.7</v>
      </c>
      <c r="O2" s="26">
        <v>16.8</v>
      </c>
      <c r="P2" s="27">
        <f aca="true" t="shared" si="0" ref="P2:P31">O2+H2</f>
        <v>27.6</v>
      </c>
      <c r="Q2" s="25">
        <v>1</v>
      </c>
    </row>
    <row r="3" spans="1:17" ht="15">
      <c r="A3" s="24" t="s">
        <v>29</v>
      </c>
      <c r="B3" s="25">
        <v>17.5</v>
      </c>
      <c r="C3" s="25">
        <v>82</v>
      </c>
      <c r="D3" s="25">
        <v>5.4</v>
      </c>
      <c r="E3" s="25">
        <v>47.2</v>
      </c>
      <c r="F3" s="25">
        <v>22.9</v>
      </c>
      <c r="G3" s="25">
        <v>2.3</v>
      </c>
      <c r="H3" s="26">
        <v>10.3</v>
      </c>
      <c r="I3" s="25">
        <v>15.6</v>
      </c>
      <c r="J3" s="25">
        <v>-0.5</v>
      </c>
      <c r="K3" s="25">
        <v>19.1</v>
      </c>
      <c r="L3" s="25">
        <v>-1.1</v>
      </c>
      <c r="M3" s="25">
        <v>33.1</v>
      </c>
      <c r="N3" s="25">
        <v>3.2</v>
      </c>
      <c r="O3" s="26">
        <v>14.2</v>
      </c>
      <c r="P3" s="27">
        <f t="shared" si="0"/>
        <v>24.5</v>
      </c>
      <c r="Q3" s="25">
        <v>2</v>
      </c>
    </row>
    <row r="4" spans="1:17" ht="15">
      <c r="A4" s="24" t="s">
        <v>9</v>
      </c>
      <c r="B4" s="25">
        <v>19.3</v>
      </c>
      <c r="C4" s="25">
        <v>75</v>
      </c>
      <c r="D4" s="25">
        <v>-3.9</v>
      </c>
      <c r="E4" s="25">
        <v>43.1</v>
      </c>
      <c r="F4" s="25">
        <v>15.4</v>
      </c>
      <c r="G4" s="25">
        <v>1.7</v>
      </c>
      <c r="H4" s="26">
        <v>7.8</v>
      </c>
      <c r="I4" s="25">
        <v>16.9</v>
      </c>
      <c r="J4" s="25">
        <v>-4.6</v>
      </c>
      <c r="K4" s="25">
        <v>17.6</v>
      </c>
      <c r="L4" s="25">
        <v>0.1</v>
      </c>
      <c r="M4" s="25">
        <v>29.9</v>
      </c>
      <c r="N4" s="25">
        <v>2.9</v>
      </c>
      <c r="O4" s="26">
        <v>12.8</v>
      </c>
      <c r="P4" s="27">
        <f t="shared" si="0"/>
        <v>20.6</v>
      </c>
      <c r="Q4" s="25">
        <v>3</v>
      </c>
    </row>
    <row r="5" spans="1:17" ht="15">
      <c r="A5" s="24" t="s">
        <v>8</v>
      </c>
      <c r="B5" s="25">
        <v>28</v>
      </c>
      <c r="C5" s="25">
        <v>75</v>
      </c>
      <c r="D5" s="25">
        <v>6.5</v>
      </c>
      <c r="E5" s="25">
        <v>31</v>
      </c>
      <c r="F5" s="25">
        <v>34.5</v>
      </c>
      <c r="G5" s="25">
        <v>3.7</v>
      </c>
      <c r="H5" s="26">
        <v>16.4</v>
      </c>
      <c r="I5" s="25">
        <v>-6</v>
      </c>
      <c r="J5" s="25">
        <v>0.4</v>
      </c>
      <c r="K5" s="25">
        <v>14.9</v>
      </c>
      <c r="L5" s="25">
        <v>-1.4</v>
      </c>
      <c r="M5" s="25">
        <v>7.9</v>
      </c>
      <c r="N5" s="25">
        <v>0.8</v>
      </c>
      <c r="O5" s="26">
        <v>3.4</v>
      </c>
      <c r="P5" s="27">
        <f t="shared" si="0"/>
        <v>19.799999999999997</v>
      </c>
      <c r="Q5" s="25">
        <v>4</v>
      </c>
    </row>
    <row r="6" spans="1:17" ht="15">
      <c r="A6" s="24" t="s">
        <v>14</v>
      </c>
      <c r="B6" s="25">
        <v>16.1</v>
      </c>
      <c r="C6" s="25">
        <v>68.2</v>
      </c>
      <c r="D6" s="25">
        <v>6</v>
      </c>
      <c r="E6" s="25">
        <v>42.1</v>
      </c>
      <c r="F6" s="25">
        <v>22</v>
      </c>
      <c r="G6" s="25">
        <v>2.3</v>
      </c>
      <c r="H6" s="26">
        <v>10.3</v>
      </c>
      <c r="I6" s="25">
        <v>7.7</v>
      </c>
      <c r="J6" s="25">
        <v>-1.9</v>
      </c>
      <c r="K6" s="25">
        <v>16.3</v>
      </c>
      <c r="L6" s="25">
        <v>-0.9</v>
      </c>
      <c r="M6" s="25">
        <v>21.2</v>
      </c>
      <c r="N6" s="25">
        <v>2</v>
      </c>
      <c r="O6" s="26">
        <v>9.1</v>
      </c>
      <c r="P6" s="27">
        <f t="shared" si="0"/>
        <v>19.4</v>
      </c>
      <c r="Q6" s="25">
        <v>5</v>
      </c>
    </row>
    <row r="7" spans="1:17" ht="15">
      <c r="A7" s="24" t="s">
        <v>10</v>
      </c>
      <c r="B7" s="25">
        <v>22.8</v>
      </c>
      <c r="C7" s="25">
        <v>78</v>
      </c>
      <c r="D7" s="25">
        <v>9.7</v>
      </c>
      <c r="E7" s="25">
        <v>38.2</v>
      </c>
      <c r="F7" s="25">
        <v>32.5</v>
      </c>
      <c r="G7" s="25">
        <v>3.3</v>
      </c>
      <c r="H7" s="26">
        <v>15</v>
      </c>
      <c r="I7" s="25">
        <v>-13.2</v>
      </c>
      <c r="J7" s="25">
        <v>8.4</v>
      </c>
      <c r="K7" s="25">
        <v>15.6</v>
      </c>
      <c r="L7" s="25">
        <v>-1.6</v>
      </c>
      <c r="M7" s="25">
        <v>9.1</v>
      </c>
      <c r="N7" s="25">
        <v>0.9</v>
      </c>
      <c r="O7" s="26">
        <v>3.9</v>
      </c>
      <c r="P7" s="27">
        <f t="shared" si="0"/>
        <v>18.9</v>
      </c>
      <c r="Q7" s="25">
        <v>6</v>
      </c>
    </row>
    <row r="8" spans="1:17" ht="15">
      <c r="A8" s="24" t="s">
        <v>25</v>
      </c>
      <c r="B8" s="25">
        <v>12.7</v>
      </c>
      <c r="C8" s="25">
        <v>71.1</v>
      </c>
      <c r="D8" s="25">
        <v>4.1</v>
      </c>
      <c r="E8" s="25">
        <v>33.1</v>
      </c>
      <c r="F8" s="25">
        <v>16.8</v>
      </c>
      <c r="G8" s="25">
        <v>1.7</v>
      </c>
      <c r="H8" s="26">
        <v>7.7</v>
      </c>
      <c r="I8" s="25">
        <v>6.3</v>
      </c>
      <c r="J8" s="25">
        <v>5.1</v>
      </c>
      <c r="K8" s="25">
        <v>15.8</v>
      </c>
      <c r="L8" s="25">
        <v>-1.8</v>
      </c>
      <c r="M8" s="25">
        <v>25.4</v>
      </c>
      <c r="N8" s="25">
        <v>2.4</v>
      </c>
      <c r="O8" s="26">
        <v>10.9</v>
      </c>
      <c r="P8" s="27">
        <f t="shared" si="0"/>
        <v>18.6</v>
      </c>
      <c r="Q8" s="25">
        <v>7</v>
      </c>
    </row>
    <row r="9" spans="1:17" ht="15">
      <c r="A9" s="24" t="s">
        <v>15</v>
      </c>
      <c r="B9" s="25">
        <v>11.2</v>
      </c>
      <c r="C9" s="25">
        <v>67.2</v>
      </c>
      <c r="D9" s="25">
        <v>10.1</v>
      </c>
      <c r="E9" s="25">
        <v>38</v>
      </c>
      <c r="F9" s="25">
        <v>21.3</v>
      </c>
      <c r="G9" s="25">
        <v>2.3</v>
      </c>
      <c r="H9" s="26">
        <v>10.5</v>
      </c>
      <c r="I9" s="25">
        <v>1.6</v>
      </c>
      <c r="J9" s="25">
        <v>-0.1</v>
      </c>
      <c r="K9" s="25">
        <v>15.7</v>
      </c>
      <c r="L9" s="25">
        <v>-0.5</v>
      </c>
      <c r="M9" s="25">
        <v>16.8</v>
      </c>
      <c r="N9" s="25">
        <v>1.6</v>
      </c>
      <c r="O9" s="26">
        <v>7.2</v>
      </c>
      <c r="P9" s="27">
        <f t="shared" si="0"/>
        <v>17.7</v>
      </c>
      <c r="Q9" s="25">
        <v>8</v>
      </c>
    </row>
    <row r="10" spans="1:17" ht="15">
      <c r="A10" s="24" t="s">
        <v>27</v>
      </c>
      <c r="B10" s="25">
        <v>5.1</v>
      </c>
      <c r="C10" s="25">
        <v>69.2</v>
      </c>
      <c r="D10" s="25">
        <v>-2.1</v>
      </c>
      <c r="E10" s="25">
        <v>36.1</v>
      </c>
      <c r="F10" s="25">
        <v>3</v>
      </c>
      <c r="G10" s="25">
        <v>0.4</v>
      </c>
      <c r="H10" s="26">
        <v>2</v>
      </c>
      <c r="I10" s="25">
        <v>14.9</v>
      </c>
      <c r="J10" s="25">
        <v>5</v>
      </c>
      <c r="K10" s="25">
        <v>15.7</v>
      </c>
      <c r="L10" s="25">
        <v>-1.2</v>
      </c>
      <c r="M10" s="25">
        <v>34.4</v>
      </c>
      <c r="N10" s="25">
        <v>3.3</v>
      </c>
      <c r="O10" s="26">
        <v>14.8</v>
      </c>
      <c r="P10" s="27">
        <f t="shared" si="0"/>
        <v>16.8</v>
      </c>
      <c r="Q10" s="25">
        <v>9</v>
      </c>
    </row>
    <row r="11" spans="1:17" ht="15">
      <c r="A11" s="24" t="s">
        <v>22</v>
      </c>
      <c r="B11" s="25">
        <v>6.6</v>
      </c>
      <c r="C11" s="25">
        <v>77</v>
      </c>
      <c r="D11" s="25">
        <v>1.3</v>
      </c>
      <c r="E11" s="25">
        <v>37</v>
      </c>
      <c r="F11" s="25">
        <v>7.8</v>
      </c>
      <c r="G11" s="25">
        <v>0.7</v>
      </c>
      <c r="H11" s="26">
        <v>3.3</v>
      </c>
      <c r="I11" s="25">
        <v>10.1</v>
      </c>
      <c r="J11" s="25">
        <v>6.2</v>
      </c>
      <c r="K11" s="25">
        <v>16.5</v>
      </c>
      <c r="L11" s="25">
        <v>-1.7</v>
      </c>
      <c r="M11" s="25">
        <v>31.1</v>
      </c>
      <c r="N11" s="25">
        <v>3</v>
      </c>
      <c r="O11" s="26">
        <v>13.4</v>
      </c>
      <c r="P11" s="27">
        <f t="shared" si="0"/>
        <v>16.7</v>
      </c>
      <c r="Q11" s="25">
        <v>10</v>
      </c>
    </row>
    <row r="12" spans="1:17" ht="15">
      <c r="A12" s="24" t="s">
        <v>16</v>
      </c>
      <c r="B12" s="25">
        <v>14.4</v>
      </c>
      <c r="C12" s="25">
        <v>71</v>
      </c>
      <c r="D12" s="25">
        <v>4.1</v>
      </c>
      <c r="E12" s="25">
        <v>35</v>
      </c>
      <c r="F12" s="25">
        <v>18.6</v>
      </c>
      <c r="G12" s="25">
        <v>1.8</v>
      </c>
      <c r="H12" s="26">
        <v>8</v>
      </c>
      <c r="I12" s="25">
        <v>5.4</v>
      </c>
      <c r="J12" s="25">
        <v>-0.1</v>
      </c>
      <c r="K12" s="25">
        <v>15.5</v>
      </c>
      <c r="L12" s="25">
        <v>-1.6</v>
      </c>
      <c r="M12" s="25">
        <v>19.2</v>
      </c>
      <c r="N12" s="25">
        <v>1.8</v>
      </c>
      <c r="O12" s="26">
        <v>8.2</v>
      </c>
      <c r="P12" s="27">
        <f t="shared" si="0"/>
        <v>16.2</v>
      </c>
      <c r="Q12" s="25">
        <v>11</v>
      </c>
    </row>
    <row r="13" spans="1:17" ht="15">
      <c r="A13" s="24" t="s">
        <v>17</v>
      </c>
      <c r="B13" s="25">
        <v>16.7</v>
      </c>
      <c r="C13" s="25">
        <v>69.1</v>
      </c>
      <c r="D13" s="25">
        <v>3</v>
      </c>
      <c r="E13" s="25">
        <v>36.2</v>
      </c>
      <c r="F13" s="25">
        <v>19.7</v>
      </c>
      <c r="G13" s="25">
        <v>2.1</v>
      </c>
      <c r="H13" s="26">
        <v>9.3</v>
      </c>
      <c r="I13" s="25">
        <v>2.8</v>
      </c>
      <c r="J13" s="25">
        <v>-4.2</v>
      </c>
      <c r="K13" s="25">
        <v>15.2</v>
      </c>
      <c r="L13" s="25">
        <v>-0.2</v>
      </c>
      <c r="M13" s="25">
        <v>13.5</v>
      </c>
      <c r="N13" s="25">
        <v>1.3</v>
      </c>
      <c r="O13" s="26">
        <v>5.8</v>
      </c>
      <c r="P13" s="27">
        <f t="shared" si="0"/>
        <v>15.100000000000001</v>
      </c>
      <c r="Q13" s="25">
        <v>12</v>
      </c>
    </row>
    <row r="14" spans="1:17" ht="15">
      <c r="A14" s="24" t="s">
        <v>12</v>
      </c>
      <c r="B14" s="25">
        <v>12.1</v>
      </c>
      <c r="C14" s="25">
        <v>74.2</v>
      </c>
      <c r="D14" s="25">
        <v>-4.1</v>
      </c>
      <c r="E14" s="25">
        <v>40.1</v>
      </c>
      <c r="F14" s="25">
        <v>7.9</v>
      </c>
      <c r="G14" s="25">
        <v>0.9</v>
      </c>
      <c r="H14" s="26">
        <v>4.1</v>
      </c>
      <c r="I14" s="25">
        <v>6.1</v>
      </c>
      <c r="J14" s="25">
        <v>0.2</v>
      </c>
      <c r="K14" s="25">
        <v>16.3</v>
      </c>
      <c r="L14" s="25">
        <v>0.4</v>
      </c>
      <c r="M14" s="25">
        <v>23</v>
      </c>
      <c r="N14" s="25">
        <v>2.2</v>
      </c>
      <c r="O14" s="26">
        <v>9.9</v>
      </c>
      <c r="P14" s="27">
        <f t="shared" si="0"/>
        <v>14</v>
      </c>
      <c r="Q14" s="25">
        <v>13</v>
      </c>
    </row>
    <row r="15" spans="1:17" ht="15">
      <c r="A15" s="24" t="s">
        <v>26</v>
      </c>
      <c r="B15" s="25">
        <v>10.6</v>
      </c>
      <c r="C15" s="25">
        <v>67.1</v>
      </c>
      <c r="D15" s="25">
        <v>6.8</v>
      </c>
      <c r="E15" s="25">
        <v>40.1</v>
      </c>
      <c r="F15" s="25">
        <v>17.4</v>
      </c>
      <c r="G15" s="25">
        <v>1.8</v>
      </c>
      <c r="H15" s="26">
        <v>8.2</v>
      </c>
      <c r="I15" s="25">
        <v>-1.5</v>
      </c>
      <c r="J15" s="25">
        <v>0.6</v>
      </c>
      <c r="K15" s="25">
        <v>15.7</v>
      </c>
      <c r="L15" s="25">
        <v>-1.2</v>
      </c>
      <c r="M15" s="25">
        <v>13.6</v>
      </c>
      <c r="N15" s="25">
        <v>1.3</v>
      </c>
      <c r="O15" s="26">
        <v>5.8</v>
      </c>
      <c r="P15" s="27">
        <f t="shared" si="0"/>
        <v>14</v>
      </c>
      <c r="Q15" s="25">
        <v>14</v>
      </c>
    </row>
    <row r="16" spans="1:17" ht="15">
      <c r="A16" s="24" t="s">
        <v>33</v>
      </c>
      <c r="B16" s="25">
        <v>-1.5</v>
      </c>
      <c r="C16" s="25">
        <v>65.2</v>
      </c>
      <c r="D16" s="25">
        <v>-6.1</v>
      </c>
      <c r="E16" s="25">
        <v>44.1</v>
      </c>
      <c r="F16" s="25">
        <v>-7.6</v>
      </c>
      <c r="G16" s="25">
        <v>-0.6</v>
      </c>
      <c r="H16" s="26">
        <v>-2.6</v>
      </c>
      <c r="I16" s="25">
        <v>21.8</v>
      </c>
      <c r="J16" s="25">
        <v>-0.4</v>
      </c>
      <c r="K16" s="25">
        <v>18</v>
      </c>
      <c r="L16" s="25">
        <v>-1.5</v>
      </c>
      <c r="M16" s="25">
        <v>37.9</v>
      </c>
      <c r="N16" s="25">
        <v>3.6</v>
      </c>
      <c r="O16" s="26">
        <v>16.3</v>
      </c>
      <c r="P16" s="27">
        <f t="shared" si="0"/>
        <v>13.700000000000001</v>
      </c>
      <c r="Q16" s="25">
        <v>15</v>
      </c>
    </row>
    <row r="17" spans="1:17" ht="15">
      <c r="A17" s="24" t="s">
        <v>21</v>
      </c>
      <c r="B17" s="25">
        <v>8.3</v>
      </c>
      <c r="C17" s="25">
        <v>68.1</v>
      </c>
      <c r="D17" s="25">
        <v>-0.5</v>
      </c>
      <c r="E17" s="25">
        <v>44.2</v>
      </c>
      <c r="F17" s="25">
        <v>7.9</v>
      </c>
      <c r="G17" s="25">
        <v>0.9</v>
      </c>
      <c r="H17" s="26">
        <v>4</v>
      </c>
      <c r="I17" s="25">
        <v>9</v>
      </c>
      <c r="J17" s="25">
        <v>-4.2</v>
      </c>
      <c r="K17" s="25">
        <v>16.9</v>
      </c>
      <c r="L17" s="25">
        <v>-1.8</v>
      </c>
      <c r="M17" s="25">
        <v>20</v>
      </c>
      <c r="N17" s="25">
        <v>1.9</v>
      </c>
      <c r="O17" s="26">
        <v>8.6</v>
      </c>
      <c r="P17" s="27">
        <f t="shared" si="0"/>
        <v>12.6</v>
      </c>
      <c r="Q17" s="25">
        <v>16</v>
      </c>
    </row>
    <row r="18" spans="1:17" ht="15">
      <c r="A18" s="24" t="s">
        <v>19</v>
      </c>
      <c r="B18" s="25">
        <v>9.9</v>
      </c>
      <c r="C18" s="25">
        <v>74</v>
      </c>
      <c r="D18" s="25">
        <v>-0.9</v>
      </c>
      <c r="E18" s="25">
        <v>31</v>
      </c>
      <c r="F18" s="25">
        <v>8.9</v>
      </c>
      <c r="G18" s="25">
        <v>1</v>
      </c>
      <c r="H18" s="26">
        <v>4.4</v>
      </c>
      <c r="I18" s="25">
        <v>-1.1</v>
      </c>
      <c r="J18" s="25">
        <v>4.8</v>
      </c>
      <c r="K18" s="25">
        <v>15.1</v>
      </c>
      <c r="L18" s="25">
        <v>-0.5</v>
      </c>
      <c r="M18" s="25">
        <v>18.3</v>
      </c>
      <c r="N18" s="25">
        <v>1.7</v>
      </c>
      <c r="O18" s="26">
        <v>7.9</v>
      </c>
      <c r="P18" s="27">
        <f t="shared" si="0"/>
        <v>12.3</v>
      </c>
      <c r="Q18" s="25">
        <v>17</v>
      </c>
    </row>
    <row r="19" spans="1:17" ht="15">
      <c r="A19" s="24" t="s">
        <v>20</v>
      </c>
      <c r="B19" s="25">
        <v>3.9</v>
      </c>
      <c r="C19" s="25">
        <v>62.2</v>
      </c>
      <c r="D19" s="25">
        <v>-0.2</v>
      </c>
      <c r="E19" s="25">
        <v>38</v>
      </c>
      <c r="F19" s="25">
        <v>3.7</v>
      </c>
      <c r="G19" s="25">
        <v>0.4</v>
      </c>
      <c r="H19" s="26">
        <v>1.6</v>
      </c>
      <c r="I19" s="25">
        <v>2.5</v>
      </c>
      <c r="J19" s="25">
        <v>1.5</v>
      </c>
      <c r="K19" s="25">
        <v>14.9</v>
      </c>
      <c r="L19" s="25">
        <v>0</v>
      </c>
      <c r="M19" s="25">
        <v>18.9</v>
      </c>
      <c r="N19" s="25">
        <v>1.8</v>
      </c>
      <c r="O19" s="26">
        <v>8.1</v>
      </c>
      <c r="P19" s="27">
        <f t="shared" si="0"/>
        <v>9.7</v>
      </c>
      <c r="Q19" s="25">
        <v>18</v>
      </c>
    </row>
    <row r="20" spans="1:17" ht="15">
      <c r="A20" s="24" t="s">
        <v>30</v>
      </c>
      <c r="B20" s="25">
        <v>10.7</v>
      </c>
      <c r="C20" s="25">
        <v>86.1</v>
      </c>
      <c r="D20" s="25">
        <v>0.4</v>
      </c>
      <c r="E20" s="25">
        <v>39.2</v>
      </c>
      <c r="F20" s="25">
        <v>11</v>
      </c>
      <c r="G20" s="25">
        <v>1.3</v>
      </c>
      <c r="H20" s="26">
        <v>5.7</v>
      </c>
      <c r="I20" s="25">
        <v>-9.3</v>
      </c>
      <c r="J20" s="25">
        <v>-4.1</v>
      </c>
      <c r="K20" s="25">
        <v>17.5</v>
      </c>
      <c r="L20" s="25">
        <v>-1.3</v>
      </c>
      <c r="M20" s="25">
        <v>2.9</v>
      </c>
      <c r="N20" s="25">
        <v>0.3</v>
      </c>
      <c r="O20" s="26">
        <v>1.2</v>
      </c>
      <c r="P20" s="27">
        <f t="shared" si="0"/>
        <v>6.9</v>
      </c>
      <c r="Q20" s="25">
        <v>19</v>
      </c>
    </row>
    <row r="21" spans="1:17" ht="15">
      <c r="A21" s="24" t="s">
        <v>34</v>
      </c>
      <c r="B21" s="25">
        <v>-4.5</v>
      </c>
      <c r="C21" s="25">
        <v>58.2</v>
      </c>
      <c r="D21" s="25">
        <v>-0.4</v>
      </c>
      <c r="E21" s="25">
        <v>38.1</v>
      </c>
      <c r="F21" s="25">
        <v>-4.9</v>
      </c>
      <c r="G21" s="25">
        <v>-0.4</v>
      </c>
      <c r="H21" s="26">
        <v>-1.8</v>
      </c>
      <c r="I21" s="25">
        <v>2.7</v>
      </c>
      <c r="J21" s="25">
        <v>2.7</v>
      </c>
      <c r="K21" s="25">
        <v>14.2</v>
      </c>
      <c r="L21" s="25">
        <v>0.3</v>
      </c>
      <c r="M21" s="25">
        <v>19.9</v>
      </c>
      <c r="N21" s="25">
        <v>1.9</v>
      </c>
      <c r="O21" s="26">
        <v>8.6</v>
      </c>
      <c r="P21" s="27">
        <f t="shared" si="0"/>
        <v>6.8</v>
      </c>
      <c r="Q21" s="25">
        <v>20</v>
      </c>
    </row>
    <row r="22" spans="1:17" ht="15">
      <c r="A22" s="24" t="s">
        <v>32</v>
      </c>
      <c r="B22" s="25">
        <v>12.5</v>
      </c>
      <c r="C22" s="25">
        <v>63.2</v>
      </c>
      <c r="D22" s="25">
        <v>-4.9</v>
      </c>
      <c r="E22" s="25">
        <v>41.1</v>
      </c>
      <c r="F22" s="25">
        <v>7.7</v>
      </c>
      <c r="G22" s="25">
        <v>0.9</v>
      </c>
      <c r="H22" s="26">
        <v>4.1</v>
      </c>
      <c r="I22" s="25">
        <v>-11.9</v>
      </c>
      <c r="J22" s="25">
        <v>1.6</v>
      </c>
      <c r="K22" s="25">
        <v>15</v>
      </c>
      <c r="L22" s="25">
        <v>-0.2</v>
      </c>
      <c r="M22" s="25">
        <v>4.6</v>
      </c>
      <c r="N22" s="25">
        <v>0.4</v>
      </c>
      <c r="O22" s="26">
        <v>2</v>
      </c>
      <c r="P22" s="27">
        <f t="shared" si="0"/>
        <v>6.1</v>
      </c>
      <c r="Q22" s="25">
        <v>21</v>
      </c>
    </row>
    <row r="23" spans="1:17" ht="15">
      <c r="A23" s="24" t="s">
        <v>36</v>
      </c>
      <c r="B23" s="25">
        <v>3.8</v>
      </c>
      <c r="C23" s="25">
        <v>65</v>
      </c>
      <c r="D23" s="25">
        <v>-2.1</v>
      </c>
      <c r="E23" s="25">
        <v>39.2</v>
      </c>
      <c r="F23" s="25">
        <v>1.7</v>
      </c>
      <c r="G23" s="25">
        <v>0.2</v>
      </c>
      <c r="H23" s="26">
        <v>0.9</v>
      </c>
      <c r="I23" s="25">
        <v>-9.2</v>
      </c>
      <c r="J23" s="25">
        <v>5.6</v>
      </c>
      <c r="K23" s="25">
        <v>15.1</v>
      </c>
      <c r="L23" s="25">
        <v>0.2</v>
      </c>
      <c r="M23" s="25">
        <v>11.7</v>
      </c>
      <c r="N23" s="25">
        <v>1.1</v>
      </c>
      <c r="O23" s="26">
        <v>5</v>
      </c>
      <c r="P23" s="27">
        <f t="shared" si="0"/>
        <v>5.9</v>
      </c>
      <c r="Q23" s="25">
        <v>22</v>
      </c>
    </row>
    <row r="24" spans="1:17" ht="15">
      <c r="A24" s="24" t="s">
        <v>18</v>
      </c>
      <c r="B24" s="25">
        <v>12.3</v>
      </c>
      <c r="C24" s="25">
        <v>69.1</v>
      </c>
      <c r="D24" s="25">
        <v>1.9</v>
      </c>
      <c r="E24" s="25">
        <v>34.2</v>
      </c>
      <c r="F24" s="25">
        <v>14.2</v>
      </c>
      <c r="G24" s="25">
        <v>1.4</v>
      </c>
      <c r="H24" s="26">
        <v>6.2</v>
      </c>
      <c r="I24" s="25">
        <v>-11.5</v>
      </c>
      <c r="J24" s="25">
        <v>-5.1</v>
      </c>
      <c r="K24" s="25">
        <v>15.2</v>
      </c>
      <c r="L24" s="25">
        <v>-1.5</v>
      </c>
      <c r="M24" s="25">
        <v>-2.9</v>
      </c>
      <c r="N24" s="25">
        <v>-0.3</v>
      </c>
      <c r="O24" s="26">
        <v>-1.3</v>
      </c>
      <c r="P24" s="27">
        <f t="shared" si="0"/>
        <v>4.9</v>
      </c>
      <c r="Q24" s="25">
        <v>23</v>
      </c>
    </row>
    <row r="25" spans="1:17" ht="15">
      <c r="A25" s="24" t="s">
        <v>35</v>
      </c>
      <c r="B25" s="25">
        <v>-0.4</v>
      </c>
      <c r="C25" s="25">
        <v>57</v>
      </c>
      <c r="D25" s="25">
        <v>-3.3</v>
      </c>
      <c r="E25" s="25">
        <v>48</v>
      </c>
      <c r="F25" s="25">
        <v>-3.7</v>
      </c>
      <c r="G25" s="25">
        <v>-0.2</v>
      </c>
      <c r="H25" s="26">
        <v>-0.9</v>
      </c>
      <c r="I25" s="25">
        <v>4.5</v>
      </c>
      <c r="J25" s="25">
        <v>-7.6</v>
      </c>
      <c r="K25" s="25">
        <v>15.8</v>
      </c>
      <c r="L25" s="25">
        <v>-1.3</v>
      </c>
      <c r="M25" s="25">
        <v>11.4</v>
      </c>
      <c r="N25" s="25">
        <v>1.1</v>
      </c>
      <c r="O25" s="26">
        <v>4.9</v>
      </c>
      <c r="P25" s="27">
        <f t="shared" si="0"/>
        <v>4</v>
      </c>
      <c r="Q25" s="25">
        <v>24</v>
      </c>
    </row>
    <row r="26" spans="1:17" ht="15">
      <c r="A26" s="24" t="s">
        <v>23</v>
      </c>
      <c r="B26" s="25">
        <v>6.7</v>
      </c>
      <c r="C26" s="25">
        <v>63.1</v>
      </c>
      <c r="D26" s="25">
        <v>0.2</v>
      </c>
      <c r="E26" s="25">
        <v>33.2</v>
      </c>
      <c r="F26" s="25">
        <v>7</v>
      </c>
      <c r="G26" s="25">
        <v>0.8</v>
      </c>
      <c r="H26" s="26">
        <v>3.6</v>
      </c>
      <c r="I26" s="25">
        <v>-14.3</v>
      </c>
      <c r="J26" s="25">
        <v>1.8</v>
      </c>
      <c r="K26" s="25">
        <v>13.4</v>
      </c>
      <c r="L26" s="25">
        <v>-0.3</v>
      </c>
      <c r="M26" s="25">
        <v>0.6</v>
      </c>
      <c r="N26" s="25">
        <v>0.1</v>
      </c>
      <c r="O26" s="26">
        <v>0.3</v>
      </c>
      <c r="P26" s="27">
        <f t="shared" si="0"/>
        <v>3.9</v>
      </c>
      <c r="Q26" s="25">
        <v>25</v>
      </c>
    </row>
    <row r="27" spans="1:17" ht="15">
      <c r="A27" s="24" t="s">
        <v>13</v>
      </c>
      <c r="B27" s="25">
        <v>9.2</v>
      </c>
      <c r="C27" s="25">
        <v>68.2</v>
      </c>
      <c r="D27" s="25">
        <v>10.3</v>
      </c>
      <c r="E27" s="25">
        <v>43</v>
      </c>
      <c r="F27" s="25">
        <v>19.5</v>
      </c>
      <c r="G27" s="25">
        <v>1.9</v>
      </c>
      <c r="H27" s="26">
        <v>8.7</v>
      </c>
      <c r="I27" s="25">
        <v>-22.5</v>
      </c>
      <c r="J27" s="25">
        <v>-3.4</v>
      </c>
      <c r="K27" s="25">
        <v>16.1</v>
      </c>
      <c r="L27" s="25">
        <v>-1.5</v>
      </c>
      <c r="M27" s="25">
        <v>-11.4</v>
      </c>
      <c r="N27" s="25">
        <v>-1.1</v>
      </c>
      <c r="O27" s="26">
        <v>-4.9</v>
      </c>
      <c r="P27" s="27">
        <f t="shared" si="0"/>
        <v>3.799999999999999</v>
      </c>
      <c r="Q27" s="25">
        <v>26</v>
      </c>
    </row>
    <row r="28" spans="1:17" ht="15">
      <c r="A28" s="24" t="s">
        <v>24</v>
      </c>
      <c r="B28" s="25">
        <v>8.8</v>
      </c>
      <c r="C28" s="25">
        <v>57.1</v>
      </c>
      <c r="D28" s="25">
        <v>-6.3</v>
      </c>
      <c r="E28" s="25">
        <v>36.2</v>
      </c>
      <c r="F28" s="25">
        <v>2.4</v>
      </c>
      <c r="G28" s="25">
        <v>0.4</v>
      </c>
      <c r="H28" s="26">
        <v>1.6</v>
      </c>
      <c r="I28" s="25">
        <v>-7.8</v>
      </c>
      <c r="J28" s="25">
        <v>-0.7</v>
      </c>
      <c r="K28" s="25">
        <v>13.9</v>
      </c>
      <c r="L28" s="25">
        <v>-0.5</v>
      </c>
      <c r="M28" s="25">
        <v>4.8</v>
      </c>
      <c r="N28" s="25">
        <v>0.5</v>
      </c>
      <c r="O28" s="26">
        <v>2.1</v>
      </c>
      <c r="P28" s="27">
        <f t="shared" si="0"/>
        <v>3.7</v>
      </c>
      <c r="Q28" s="25">
        <v>27</v>
      </c>
    </row>
    <row r="29" spans="1:17" ht="15">
      <c r="A29" s="24" t="s">
        <v>31</v>
      </c>
      <c r="B29" s="25">
        <v>8.5</v>
      </c>
      <c r="C29" s="25">
        <v>65.1</v>
      </c>
      <c r="D29" s="25">
        <v>4.1</v>
      </c>
      <c r="E29" s="25">
        <v>37</v>
      </c>
      <c r="F29" s="25">
        <v>12.6</v>
      </c>
      <c r="G29" s="25">
        <v>1.3</v>
      </c>
      <c r="H29" s="26">
        <v>5.9</v>
      </c>
      <c r="I29" s="25">
        <v>-18.5</v>
      </c>
      <c r="J29" s="25">
        <v>-1.2</v>
      </c>
      <c r="K29" s="25">
        <v>14</v>
      </c>
      <c r="L29" s="25">
        <v>-0.1</v>
      </c>
      <c r="M29" s="25">
        <v>-5.8</v>
      </c>
      <c r="N29" s="25">
        <v>-0.6</v>
      </c>
      <c r="O29" s="26">
        <v>-2.5</v>
      </c>
      <c r="P29" s="27">
        <f t="shared" si="0"/>
        <v>3.4000000000000004</v>
      </c>
      <c r="Q29" s="25">
        <v>28</v>
      </c>
    </row>
    <row r="30" spans="1:17" ht="15">
      <c r="A30" s="24" t="s">
        <v>28</v>
      </c>
      <c r="B30" s="25">
        <v>10.6</v>
      </c>
      <c r="C30" s="25">
        <v>69.2</v>
      </c>
      <c r="D30" s="25">
        <v>2.4</v>
      </c>
      <c r="E30" s="25">
        <v>37.1</v>
      </c>
      <c r="F30" s="25">
        <v>13</v>
      </c>
      <c r="G30" s="25">
        <v>1.5</v>
      </c>
      <c r="H30" s="26">
        <v>6.5</v>
      </c>
      <c r="I30" s="25">
        <v>-22.7</v>
      </c>
      <c r="J30" s="25">
        <v>-0.5</v>
      </c>
      <c r="K30" s="25">
        <v>14.4</v>
      </c>
      <c r="L30" s="25">
        <v>0</v>
      </c>
      <c r="M30" s="25">
        <v>-8.9</v>
      </c>
      <c r="N30" s="25">
        <v>-0.9</v>
      </c>
      <c r="O30" s="26">
        <v>-3.8</v>
      </c>
      <c r="P30" s="27">
        <f t="shared" si="0"/>
        <v>2.7</v>
      </c>
      <c r="Q30" s="25">
        <v>29</v>
      </c>
    </row>
    <row r="31" spans="1:17" ht="15">
      <c r="A31" s="24" t="s">
        <v>37</v>
      </c>
      <c r="B31" s="25">
        <v>1.2</v>
      </c>
      <c r="C31" s="25">
        <v>55.2</v>
      </c>
      <c r="D31" s="25">
        <v>-5</v>
      </c>
      <c r="E31" s="25">
        <v>41.2</v>
      </c>
      <c r="F31" s="25">
        <v>-3.8</v>
      </c>
      <c r="G31" s="25">
        <v>-0.4</v>
      </c>
      <c r="H31" s="26">
        <v>-1.6</v>
      </c>
      <c r="I31" s="25">
        <v>0.5</v>
      </c>
      <c r="J31" s="25">
        <v>-7.2</v>
      </c>
      <c r="K31" s="25">
        <v>15.4</v>
      </c>
      <c r="L31" s="25">
        <v>0.3</v>
      </c>
      <c r="M31" s="25">
        <v>9</v>
      </c>
      <c r="N31" s="25">
        <v>0.9</v>
      </c>
      <c r="O31" s="26">
        <v>3.9</v>
      </c>
      <c r="P31" s="27">
        <f t="shared" si="0"/>
        <v>2.3</v>
      </c>
      <c r="Q31" s="25">
        <v>30</v>
      </c>
    </row>
    <row r="32" spans="1:25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</sheetData>
  <sheetProtection/>
  <hyperlinks>
    <hyperlink ref="A1" r:id="rId1" tooltip="Click here to sort" display="javascript:__doPostBack('WTeam$dg1$ctl01$ctl02$ctl00$ctl00','')"/>
    <hyperlink ref="B1" r:id="rId2" tooltip="Click here to sort" display="javascript:__doPostBack('WTeam$dg1$ctl01$ctl02$ctl00$ctl01','')"/>
    <hyperlink ref="C1" r:id="rId3" tooltip="Click here to sort" display="javascript:__doPostBack('WTeam$dg1$ctl01$ctl02$ctl00$ctl02','')"/>
    <hyperlink ref="D1" r:id="rId4" tooltip="Click here to sort" display="javascript:__doPostBack('WTeam$dg1$ctl01$ctl02$ctl00$ctl03','')"/>
    <hyperlink ref="E1" r:id="rId5" tooltip="Click here to sort" display="javascript:__doPostBack('WTeam$dg1$ctl01$ctl02$ctl00$ctl04','')"/>
    <hyperlink ref="F1" r:id="rId6" tooltip="Click here to sort" display="javascript:__doPostBack('WTeam$dg1$ctl01$ctl02$ctl00$ctl05','')"/>
    <hyperlink ref="G1" r:id="rId7" tooltip="Click here to sort" display="javascript:__doPostBack('WTeam$dg1$ctl01$ctl02$ctl00$ctl06','')"/>
    <hyperlink ref="H1" r:id="rId8" tooltip="Click here to sort" display="javascript:__doPostBack('WTeam$dg1$ctl01$ctl02$ctl00$ctl07','')"/>
    <hyperlink ref="I1" r:id="rId9" tooltip="Click here to sort" display="javascript:__doPostBack('WTeam$dg1$ctl01$ctl02$ctl00$ctl01','')"/>
    <hyperlink ref="J1" r:id="rId10" tooltip="Click here to sort" display="javascript:__doPostBack('WTeam$dg1$ctl01$ctl02$ctl00$ctl02','')"/>
    <hyperlink ref="K1" r:id="rId11" tooltip="Click here to sort" display="javascript:__doPostBack('WTeam$dg1$ctl01$ctl02$ctl00$ctl03','')"/>
    <hyperlink ref="L1" r:id="rId12" tooltip="Click here to sort" display="javascript:__doPostBack('WTeam$dg1$ctl01$ctl02$ctl00$ctl04','')"/>
    <hyperlink ref="M1" r:id="rId13" tooltip="Click here to sort" display="javascript:__doPostBack('WTeam$dg1$ctl01$ctl02$ctl00$ctl05','')"/>
    <hyperlink ref="N1" r:id="rId14" tooltip="Click here to sort" display="javascript:__doPostBack('WTeam$dg1$ctl01$ctl02$ctl00$ctl06','')"/>
    <hyperlink ref="O1" r:id="rId15" tooltip="Click here to sort" display="javascript:__doPostBack('WTeam$dg1$ctl01$ctl02$ctl00$ctl07','')"/>
    <hyperlink ref="A5" r:id="rId16" display="../../../../JASON~1.NWP/AppData/Local/Temp/winss.aspx%3fteam=Royals&amp;pos=all&amp;stats=pit&amp;qual=0&amp;type=6&amp;season=2009&amp;month=0"/>
    <hyperlink ref="A7" r:id="rId17" display="../../../../JASON~1.NWP/AppData/Local/Temp/winss.aspx%3fteam=Mariners&amp;pos=all&amp;stats=pit&amp;qual=0&amp;type=6&amp;season=2009&amp;month=0"/>
    <hyperlink ref="A2" r:id="rId18" display="../../../../JASON~1.NWP/AppData/Local/Temp/winss.aspx%3fteam=Dodgers&amp;pos=all&amp;stats=pit&amp;qual=0&amp;type=6&amp;season=2009&amp;month=0"/>
    <hyperlink ref="A9" r:id="rId19" display="../../../../JASON~1.NWP/AppData/Local/Temp/winss.aspx%3fteam=Mets&amp;pos=all&amp;stats=pit&amp;qual=0&amp;type=6&amp;season=2009&amp;month=0"/>
    <hyperlink ref="A3" r:id="rId20" display="../../../../JASON~1.NWP/AppData/Local/Temp/winss.aspx%3fteam=Blue Jays&amp;pos=all&amp;stats=pit&amp;qual=0&amp;type=6&amp;season=2009&amp;month=0"/>
    <hyperlink ref="A6" r:id="rId21" display="../../../../JASON~1.NWP/AppData/Local/Temp/winss.aspx%3fteam=Marlins&amp;pos=all&amp;stats=pit&amp;qual=0&amp;type=6&amp;season=2009&amp;month=0"/>
    <hyperlink ref="A13" r:id="rId22" display="../../../../JASON~1.NWP/AppData/Local/Temp/winss.aspx%3fteam=Braves&amp;pos=all&amp;stats=pit&amp;qual=0&amp;type=6&amp;season=2009&amp;month=0"/>
    <hyperlink ref="A27" r:id="rId23" display="../../../../JASON~1.NWP/AppData/Local/Temp/winss.aspx%3fteam=Athletics&amp;pos=all&amp;stats=pit&amp;qual=0&amp;type=6&amp;season=2009&amp;month=0"/>
    <hyperlink ref="A15" r:id="rId24" display="../../../../JASON~1.NWP/AppData/Local/Temp/winss.aspx%3fteam=Red Sox&amp;pos=all&amp;stats=pit&amp;qual=0&amp;type=6&amp;season=2009&amp;month=0"/>
    <hyperlink ref="A12" r:id="rId25" display="../../../../JASON~1.NWP/AppData/Local/Temp/winss.aspx%3fteam=White Sox&amp;pos=all&amp;stats=pit&amp;qual=0&amp;type=6&amp;season=2009&amp;month=0"/>
    <hyperlink ref="A4" r:id="rId26" display="../../../../JASON~1.NWP/AppData/Local/Temp/winss.aspx%3fteam=Cardinals&amp;pos=all&amp;stats=pit&amp;qual=0&amp;type=6&amp;season=2009&amp;month=0"/>
    <hyperlink ref="A8" r:id="rId27" display="../../../../JASON~1.NWP/AppData/Local/Temp/winss.aspx%3fteam=Tigers&amp;pos=all&amp;stats=pit&amp;qual=0&amp;type=6&amp;season=2009&amp;month=0"/>
    <hyperlink ref="A30" r:id="rId28" display="../../../../JASON~1.NWP/AppData/Local/Temp/winss.aspx%3fteam=Diamondbacks&amp;pos=all&amp;stats=pit&amp;qual=0&amp;type=6&amp;season=2009&amp;month=0"/>
    <hyperlink ref="A24" r:id="rId29" display="../../../../JASON~1.NWP/AppData/Local/Temp/winss.aspx%3fteam=Angels&amp;pos=all&amp;stats=pit&amp;qual=0&amp;type=6&amp;season=2009&amp;month=0"/>
    <hyperlink ref="A29" r:id="rId30" display="../../../../JASON~1.NWP/AppData/Local/Temp/winss.aspx%3fteam=Giants&amp;pos=all&amp;stats=pit&amp;qual=0&amp;type=6&amp;season=2009&amp;month=0"/>
    <hyperlink ref="A20" r:id="rId31" display="../../../../JASON~1.NWP/AppData/Local/Temp/winss.aspx%3fteam=Twins&amp;pos=all&amp;stats=pit&amp;qual=0&amp;type=6&amp;season=2009&amp;month=0"/>
    <hyperlink ref="A18" r:id="rId32" display="../../../../JASON~1.NWP/AppData/Local/Temp/winss.aspx%3fteam=Pirates&amp;pos=all&amp;stats=pit&amp;qual=0&amp;type=6&amp;season=2009&amp;month=0"/>
    <hyperlink ref="A14" r:id="rId33" display="../../../../JASON~1.NWP/AppData/Local/Temp/winss.aspx%3fteam=Padres&amp;pos=all&amp;stats=pit&amp;qual=0&amp;type=6&amp;season=2009&amp;month=0"/>
    <hyperlink ref="A22" r:id="rId34" display="../../../../JASON~1.NWP/AppData/Local/Temp/winss.aspx%3fteam=Astros&amp;pos=all&amp;stats=pit&amp;qual=0&amp;type=6&amp;season=2009&amp;month=0"/>
    <hyperlink ref="A17" r:id="rId35" display="../../../../JASON~1.NWP/AppData/Local/Temp/winss.aspx%3fteam=Yankees&amp;pos=all&amp;stats=pit&amp;qual=0&amp;type=6&amp;season=2009&amp;month=0"/>
    <hyperlink ref="A26" r:id="rId36" display="../../../../JASON~1.NWP/AppData/Local/Temp/winss.aspx%3fteam=Reds&amp;pos=all&amp;stats=pit&amp;qual=0&amp;type=6&amp;season=2009&amp;month=0"/>
    <hyperlink ref="A11" r:id="rId37" display="../../../../JASON~1.NWP/AppData/Local/Temp/winss.aspx%3fteam=Rays&amp;pos=all&amp;stats=pit&amp;qual=0&amp;type=6&amp;season=2009&amp;month=0"/>
    <hyperlink ref="A10" r:id="rId38" display="../../../../JASON~1.NWP/AppData/Local/Temp/winss.aspx%3fteam=Rangers&amp;pos=all&amp;stats=pit&amp;qual=0&amp;type=6&amp;season=2009&amp;month=0"/>
    <hyperlink ref="A19" r:id="rId39" display="../../../../JASON~1.NWP/AppData/Local/Temp/winss.aspx%3fteam=Cubs&amp;pos=all&amp;stats=pit&amp;qual=0&amp;type=6&amp;season=2009&amp;month=0"/>
    <hyperlink ref="A28" r:id="rId40" display="../../../../JASON~1.NWP/AppData/Local/Temp/winss.aspx%3fteam=Rockies&amp;pos=all&amp;stats=pit&amp;qual=0&amp;type=6&amp;season=2009&amp;month=0"/>
    <hyperlink ref="A23" r:id="rId41" display="../../../../JASON~1.NWP/AppData/Local/Temp/winss.aspx%3fteam=Brewers&amp;pos=all&amp;stats=pit&amp;qual=0&amp;type=6&amp;season=2009&amp;month=0"/>
    <hyperlink ref="A25" r:id="rId42" display="../../../../JASON~1.NWP/AppData/Local/Temp/winss.aspx%3fteam=Orioles&amp;pos=all&amp;stats=pit&amp;qual=0&amp;type=6&amp;season=2009&amp;month=0"/>
    <hyperlink ref="A31" r:id="rId43" display="../../../../JASON~1.NWP/AppData/Local/Temp/winss.aspx%3fteam=Nationals&amp;pos=all&amp;stats=pit&amp;qual=0&amp;type=6&amp;season=2009&amp;month=0"/>
    <hyperlink ref="A21" r:id="rId44" display="../../../../JASON~1.NWP/AppData/Local/Temp/winss.aspx%3fteam=Phillies&amp;pos=all&amp;stats=pit&amp;qual=0&amp;type=6&amp;season=2009&amp;month=0"/>
    <hyperlink ref="A16" r:id="rId45" display="../../../../JASON~1.NWP/AppData/Local/Temp/winss.aspx%3fteam=Indians&amp;pos=all&amp;stats=pit&amp;qual=0&amp;type=6&amp;season=2009&amp;month=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31" bestFit="1" customWidth="1"/>
    <col min="2" max="2" width="7.8515625" style="0" bestFit="1" customWidth="1"/>
    <col min="3" max="3" width="7.57421875" style="0" bestFit="1" customWidth="1"/>
    <col min="4" max="4" width="9.28125" style="0" bestFit="1" customWidth="1"/>
    <col min="5" max="5" width="8.7109375" style="0" bestFit="1" customWidth="1"/>
    <col min="6" max="6" width="10.8515625" style="0" bestFit="1" customWidth="1"/>
    <col min="7" max="7" width="11.00390625" style="0" bestFit="1" customWidth="1"/>
    <col min="8" max="8" width="7.140625" style="0" bestFit="1" customWidth="1"/>
    <col min="9" max="9" width="7.28125" style="0" bestFit="1" customWidth="1"/>
    <col min="10" max="10" width="8.140625" style="0" bestFit="1" customWidth="1"/>
    <col min="11" max="11" width="12.7109375" style="0" bestFit="1" customWidth="1"/>
    <col min="12" max="12" width="9.8515625" style="0" bestFit="1" customWidth="1"/>
    <col min="13" max="13" width="10.8515625" style="0" bestFit="1" customWidth="1"/>
    <col min="14" max="14" width="11.00390625" style="0" bestFit="1" customWidth="1"/>
    <col min="15" max="15" width="7.140625" style="0" bestFit="1" customWidth="1"/>
    <col min="16" max="16" width="11.00390625" style="0" bestFit="1" customWidth="1"/>
    <col min="17" max="17" width="5.28125" style="0" bestFit="1" customWidth="1"/>
  </cols>
  <sheetData>
    <row r="1" spans="1:17" ht="15">
      <c r="A1" s="29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5</v>
      </c>
      <c r="N1" s="2" t="s">
        <v>6</v>
      </c>
      <c r="O1" s="6" t="s">
        <v>7</v>
      </c>
      <c r="P1" s="3" t="s">
        <v>42</v>
      </c>
      <c r="Q1" s="3" t="s">
        <v>43</v>
      </c>
    </row>
    <row r="2" spans="1:17" ht="15">
      <c r="A2" s="30" t="s">
        <v>29</v>
      </c>
      <c r="B2" s="25">
        <v>26.6</v>
      </c>
      <c r="C2" s="25">
        <v>144.1</v>
      </c>
      <c r="D2" s="25">
        <v>9.6</v>
      </c>
      <c r="E2" s="25">
        <v>82.1</v>
      </c>
      <c r="F2" s="25">
        <v>36.3</v>
      </c>
      <c r="G2" s="25">
        <v>3.6</v>
      </c>
      <c r="H2" s="26">
        <v>16.2</v>
      </c>
      <c r="I2" s="25">
        <v>28.2</v>
      </c>
      <c r="J2" s="25">
        <v>2</v>
      </c>
      <c r="K2" s="25">
        <v>34.4</v>
      </c>
      <c r="L2" s="25">
        <v>-2.3</v>
      </c>
      <c r="M2" s="25">
        <v>62.4</v>
      </c>
      <c r="N2" s="25">
        <v>6</v>
      </c>
      <c r="O2" s="26">
        <v>27.1</v>
      </c>
      <c r="P2" s="27">
        <f aca="true" t="shared" si="0" ref="P2:P31">O2+H2</f>
        <v>43.3</v>
      </c>
      <c r="Q2" s="25">
        <v>1</v>
      </c>
    </row>
    <row r="3" spans="1:17" ht="15">
      <c r="A3" s="30" t="s">
        <v>11</v>
      </c>
      <c r="B3" s="25">
        <v>22.9</v>
      </c>
      <c r="C3" s="25">
        <v>130</v>
      </c>
      <c r="D3" s="25">
        <v>6.4</v>
      </c>
      <c r="E3" s="25">
        <v>78</v>
      </c>
      <c r="F3" s="25">
        <v>29.4</v>
      </c>
      <c r="G3" s="25">
        <v>3.2</v>
      </c>
      <c r="H3" s="26">
        <v>14.5</v>
      </c>
      <c r="I3" s="25">
        <v>18.4</v>
      </c>
      <c r="J3" s="25">
        <v>2</v>
      </c>
      <c r="K3" s="25">
        <v>31.9</v>
      </c>
      <c r="L3" s="25">
        <v>-0.9</v>
      </c>
      <c r="M3" s="25">
        <v>51.5</v>
      </c>
      <c r="N3" s="25">
        <v>5</v>
      </c>
      <c r="O3" s="26">
        <v>22.3</v>
      </c>
      <c r="P3" s="27">
        <f t="shared" si="0"/>
        <v>36.8</v>
      </c>
      <c r="Q3" s="25">
        <v>2</v>
      </c>
    </row>
    <row r="4" spans="1:17" ht="15">
      <c r="A4" s="30" t="s">
        <v>9</v>
      </c>
      <c r="B4" s="25">
        <v>32.1</v>
      </c>
      <c r="C4" s="25">
        <v>142.1</v>
      </c>
      <c r="D4" s="25">
        <v>-1.8</v>
      </c>
      <c r="E4" s="25">
        <v>74</v>
      </c>
      <c r="F4" s="25">
        <v>30.3</v>
      </c>
      <c r="G4" s="25">
        <v>3.3</v>
      </c>
      <c r="H4" s="26">
        <v>14.8</v>
      </c>
      <c r="I4" s="25">
        <v>23.2</v>
      </c>
      <c r="J4" s="25">
        <v>-6.6</v>
      </c>
      <c r="K4" s="25">
        <v>31.6</v>
      </c>
      <c r="L4" s="25">
        <v>0</v>
      </c>
      <c r="M4" s="25">
        <v>48.2</v>
      </c>
      <c r="N4" s="25">
        <v>4.7</v>
      </c>
      <c r="O4" s="26">
        <v>20.9</v>
      </c>
      <c r="P4" s="27">
        <f t="shared" si="0"/>
        <v>35.7</v>
      </c>
      <c r="Q4" s="25">
        <v>3</v>
      </c>
    </row>
    <row r="5" spans="1:17" ht="15">
      <c r="A5" s="30" t="s">
        <v>22</v>
      </c>
      <c r="B5" s="25">
        <v>19.3</v>
      </c>
      <c r="C5" s="25">
        <v>141</v>
      </c>
      <c r="D5" s="25">
        <v>5.7</v>
      </c>
      <c r="E5" s="25">
        <v>66.2</v>
      </c>
      <c r="F5" s="25">
        <v>25</v>
      </c>
      <c r="G5" s="25">
        <v>2.4</v>
      </c>
      <c r="H5" s="26">
        <v>10.7</v>
      </c>
      <c r="I5" s="25">
        <v>15.6</v>
      </c>
      <c r="J5" s="25">
        <v>13.9</v>
      </c>
      <c r="K5" s="25">
        <v>30.9</v>
      </c>
      <c r="L5" s="25">
        <v>-3</v>
      </c>
      <c r="M5" s="25">
        <v>57.4</v>
      </c>
      <c r="N5" s="25">
        <v>5.5</v>
      </c>
      <c r="O5" s="26">
        <v>24.9</v>
      </c>
      <c r="P5" s="27">
        <f t="shared" si="0"/>
        <v>35.599999999999994</v>
      </c>
      <c r="Q5" s="25">
        <v>4</v>
      </c>
    </row>
    <row r="6" spans="1:17" ht="15">
      <c r="A6" s="30" t="s">
        <v>8</v>
      </c>
      <c r="B6" s="25">
        <v>39.9</v>
      </c>
      <c r="C6" s="25">
        <v>141.2</v>
      </c>
      <c r="D6" s="25">
        <v>5.2</v>
      </c>
      <c r="E6" s="25">
        <v>60.1</v>
      </c>
      <c r="F6" s="25">
        <v>45.1</v>
      </c>
      <c r="G6" s="25">
        <v>4.7</v>
      </c>
      <c r="H6" s="26">
        <v>21.3</v>
      </c>
      <c r="I6" s="25">
        <v>-3.9</v>
      </c>
      <c r="J6" s="25">
        <v>3.1</v>
      </c>
      <c r="K6" s="25">
        <v>28.6</v>
      </c>
      <c r="L6" s="25">
        <v>-2.8</v>
      </c>
      <c r="M6" s="25">
        <v>25.1</v>
      </c>
      <c r="N6" s="25">
        <v>2.4</v>
      </c>
      <c r="O6" s="26">
        <v>10.9</v>
      </c>
      <c r="P6" s="27">
        <f t="shared" si="0"/>
        <v>32.2</v>
      </c>
      <c r="Q6" s="25">
        <v>5</v>
      </c>
    </row>
    <row r="7" spans="1:17" ht="15">
      <c r="A7" s="30" t="s">
        <v>21</v>
      </c>
      <c r="B7" s="25">
        <v>20.7</v>
      </c>
      <c r="C7" s="25">
        <v>132</v>
      </c>
      <c r="D7" s="25">
        <v>-1.3</v>
      </c>
      <c r="E7" s="25">
        <v>74.1</v>
      </c>
      <c r="F7" s="25">
        <v>19.4</v>
      </c>
      <c r="G7" s="25">
        <v>2</v>
      </c>
      <c r="H7" s="26">
        <v>8.9</v>
      </c>
      <c r="I7" s="25">
        <v>26.2</v>
      </c>
      <c r="J7" s="25">
        <v>-5.3</v>
      </c>
      <c r="K7" s="25">
        <v>31.8</v>
      </c>
      <c r="L7" s="25">
        <v>-2.8</v>
      </c>
      <c r="M7" s="25">
        <v>49.9</v>
      </c>
      <c r="N7" s="25">
        <v>4.8</v>
      </c>
      <c r="O7" s="26">
        <v>21.6</v>
      </c>
      <c r="P7" s="27">
        <f t="shared" si="0"/>
        <v>30.5</v>
      </c>
      <c r="Q7" s="25">
        <v>6</v>
      </c>
    </row>
    <row r="8" spans="1:17" ht="15">
      <c r="A8" s="30" t="s">
        <v>26</v>
      </c>
      <c r="B8" s="25">
        <v>18.8</v>
      </c>
      <c r="C8" s="25">
        <v>128.1</v>
      </c>
      <c r="D8" s="25">
        <v>11.2</v>
      </c>
      <c r="E8" s="25">
        <v>77</v>
      </c>
      <c r="F8" s="25">
        <v>30</v>
      </c>
      <c r="G8" s="25">
        <v>3</v>
      </c>
      <c r="H8" s="26">
        <v>13.4</v>
      </c>
      <c r="I8" s="25">
        <v>13</v>
      </c>
      <c r="J8" s="25">
        <v>-2.6</v>
      </c>
      <c r="K8" s="25">
        <v>30.4</v>
      </c>
      <c r="L8" s="25">
        <v>-2.7</v>
      </c>
      <c r="M8" s="25">
        <v>38.1</v>
      </c>
      <c r="N8" s="25">
        <v>3.7</v>
      </c>
      <c r="O8" s="26">
        <v>16.5</v>
      </c>
      <c r="P8" s="27">
        <f t="shared" si="0"/>
        <v>29.9</v>
      </c>
      <c r="Q8" s="25">
        <v>7</v>
      </c>
    </row>
    <row r="9" spans="1:17" ht="15">
      <c r="A9" s="30" t="s">
        <v>17</v>
      </c>
      <c r="B9" s="25">
        <v>29.4</v>
      </c>
      <c r="C9" s="25">
        <v>133.1</v>
      </c>
      <c r="D9" s="25">
        <v>10.4</v>
      </c>
      <c r="E9" s="25">
        <v>59.2</v>
      </c>
      <c r="F9" s="25">
        <v>39.8</v>
      </c>
      <c r="G9" s="25">
        <v>4.3</v>
      </c>
      <c r="H9" s="26">
        <v>19.3</v>
      </c>
      <c r="I9" s="25">
        <v>-2.3</v>
      </c>
      <c r="J9" s="25">
        <v>-3.8</v>
      </c>
      <c r="K9" s="25">
        <v>27.8</v>
      </c>
      <c r="L9" s="25">
        <v>-0.3</v>
      </c>
      <c r="M9" s="25">
        <v>21.2</v>
      </c>
      <c r="N9" s="25">
        <v>2</v>
      </c>
      <c r="O9" s="26">
        <v>9.2</v>
      </c>
      <c r="P9" s="27">
        <f t="shared" si="0"/>
        <v>28.5</v>
      </c>
      <c r="Q9" s="25">
        <v>8</v>
      </c>
    </row>
    <row r="10" spans="1:17" ht="15">
      <c r="A10" s="30" t="s">
        <v>10</v>
      </c>
      <c r="B10" s="25">
        <v>35</v>
      </c>
      <c r="C10" s="25">
        <v>137</v>
      </c>
      <c r="D10" s="25">
        <v>6.8</v>
      </c>
      <c r="E10" s="25">
        <v>66.2</v>
      </c>
      <c r="F10" s="25">
        <v>41.8</v>
      </c>
      <c r="G10" s="25">
        <v>4.2</v>
      </c>
      <c r="H10" s="26">
        <v>18.9</v>
      </c>
      <c r="I10" s="25">
        <v>-17.4</v>
      </c>
      <c r="J10" s="25">
        <v>7.4</v>
      </c>
      <c r="K10" s="25">
        <v>28.3</v>
      </c>
      <c r="L10" s="25">
        <v>-3</v>
      </c>
      <c r="M10" s="25">
        <v>15.3</v>
      </c>
      <c r="N10" s="25">
        <v>1.5</v>
      </c>
      <c r="O10" s="26">
        <v>6.6</v>
      </c>
      <c r="P10" s="27">
        <f t="shared" si="0"/>
        <v>25.5</v>
      </c>
      <c r="Q10" s="25">
        <v>9</v>
      </c>
    </row>
    <row r="11" spans="1:17" ht="15">
      <c r="A11" s="30" t="s">
        <v>36</v>
      </c>
      <c r="B11" s="25">
        <v>13.5</v>
      </c>
      <c r="C11" s="25">
        <v>133</v>
      </c>
      <c r="D11" s="25">
        <v>4.4</v>
      </c>
      <c r="E11" s="25">
        <v>70.2</v>
      </c>
      <c r="F11" s="25">
        <v>17.8</v>
      </c>
      <c r="G11" s="25">
        <v>1.9</v>
      </c>
      <c r="H11" s="26">
        <v>8.3</v>
      </c>
      <c r="I11" s="25">
        <v>-0.5</v>
      </c>
      <c r="J11" s="25">
        <v>10.4</v>
      </c>
      <c r="K11" s="25">
        <v>29.5</v>
      </c>
      <c r="L11" s="25">
        <v>0</v>
      </c>
      <c r="M11" s="25">
        <v>39.4</v>
      </c>
      <c r="N11" s="25">
        <v>3.8</v>
      </c>
      <c r="O11" s="26">
        <v>17.1</v>
      </c>
      <c r="P11" s="27">
        <f t="shared" si="0"/>
        <v>25.400000000000002</v>
      </c>
      <c r="Q11" s="25">
        <v>10</v>
      </c>
    </row>
    <row r="12" spans="1:17" ht="15">
      <c r="A12" s="30" t="s">
        <v>27</v>
      </c>
      <c r="B12" s="25">
        <v>12.8</v>
      </c>
      <c r="C12" s="25">
        <v>130</v>
      </c>
      <c r="D12" s="25">
        <v>0.2</v>
      </c>
      <c r="E12" s="25">
        <v>65.1</v>
      </c>
      <c r="F12" s="25">
        <v>13</v>
      </c>
      <c r="G12" s="25">
        <v>1.3</v>
      </c>
      <c r="H12" s="26">
        <v>6</v>
      </c>
      <c r="I12" s="25">
        <v>10.9</v>
      </c>
      <c r="J12" s="25">
        <v>6.5</v>
      </c>
      <c r="K12" s="25">
        <v>28.6</v>
      </c>
      <c r="L12" s="25">
        <v>-2.5</v>
      </c>
      <c r="M12" s="25">
        <v>43.5</v>
      </c>
      <c r="N12" s="25">
        <v>4.2</v>
      </c>
      <c r="O12" s="26">
        <v>18.9</v>
      </c>
      <c r="P12" s="27">
        <f t="shared" si="0"/>
        <v>24.9</v>
      </c>
      <c r="Q12" s="25">
        <v>11</v>
      </c>
    </row>
    <row r="13" spans="1:17" ht="15">
      <c r="A13" s="30" t="s">
        <v>30</v>
      </c>
      <c r="B13" s="25">
        <v>26.6</v>
      </c>
      <c r="C13" s="25">
        <v>139.2</v>
      </c>
      <c r="D13" s="25">
        <v>2.7</v>
      </c>
      <c r="E13" s="25">
        <v>62.2</v>
      </c>
      <c r="F13" s="25">
        <v>29.3</v>
      </c>
      <c r="G13" s="25">
        <v>3</v>
      </c>
      <c r="H13" s="26">
        <v>13.5</v>
      </c>
      <c r="I13" s="25">
        <v>-6.3</v>
      </c>
      <c r="J13" s="25">
        <v>3</v>
      </c>
      <c r="K13" s="25">
        <v>28.7</v>
      </c>
      <c r="L13" s="25">
        <v>-2.3</v>
      </c>
      <c r="M13" s="25">
        <v>23.1</v>
      </c>
      <c r="N13" s="25">
        <v>2.2</v>
      </c>
      <c r="O13" s="26">
        <v>10</v>
      </c>
      <c r="P13" s="27">
        <f t="shared" si="0"/>
        <v>23.5</v>
      </c>
      <c r="Q13" s="25">
        <v>12</v>
      </c>
    </row>
    <row r="14" spans="1:17" ht="15">
      <c r="A14" s="30" t="s">
        <v>25</v>
      </c>
      <c r="B14" s="25">
        <v>21</v>
      </c>
      <c r="C14" s="25">
        <v>125</v>
      </c>
      <c r="D14" s="25">
        <v>1.5</v>
      </c>
      <c r="E14" s="25">
        <v>66.2</v>
      </c>
      <c r="F14" s="25">
        <v>22.5</v>
      </c>
      <c r="G14" s="25">
        <v>2.2</v>
      </c>
      <c r="H14" s="26">
        <v>10.1</v>
      </c>
      <c r="I14" s="25">
        <v>-3.4</v>
      </c>
      <c r="J14" s="25">
        <v>6.2</v>
      </c>
      <c r="K14" s="25">
        <v>27.8</v>
      </c>
      <c r="L14" s="25">
        <v>-3.1</v>
      </c>
      <c r="M14" s="25">
        <v>27.6</v>
      </c>
      <c r="N14" s="25">
        <v>2.7</v>
      </c>
      <c r="O14" s="26">
        <v>12</v>
      </c>
      <c r="P14" s="27">
        <f t="shared" si="0"/>
        <v>22.1</v>
      </c>
      <c r="Q14" s="25">
        <v>13</v>
      </c>
    </row>
    <row r="15" spans="1:17" ht="15">
      <c r="A15" s="30" t="s">
        <v>16</v>
      </c>
      <c r="B15" s="25">
        <v>27</v>
      </c>
      <c r="C15" s="25">
        <v>126.2</v>
      </c>
      <c r="D15" s="25">
        <v>10.3</v>
      </c>
      <c r="E15" s="25">
        <v>67.1</v>
      </c>
      <c r="F15" s="25">
        <v>37.4</v>
      </c>
      <c r="G15" s="25">
        <v>3.6</v>
      </c>
      <c r="H15" s="26">
        <v>16.2</v>
      </c>
      <c r="I15" s="25">
        <v>-7.8</v>
      </c>
      <c r="J15" s="25">
        <v>-4.9</v>
      </c>
      <c r="K15" s="25">
        <v>27.7</v>
      </c>
      <c r="L15" s="25">
        <v>-2.9</v>
      </c>
      <c r="M15" s="25">
        <v>12.1</v>
      </c>
      <c r="N15" s="25">
        <v>1.2</v>
      </c>
      <c r="O15" s="26">
        <v>5.3</v>
      </c>
      <c r="P15" s="27">
        <f t="shared" si="0"/>
        <v>21.5</v>
      </c>
      <c r="Q15" s="25">
        <v>14</v>
      </c>
    </row>
    <row r="16" spans="1:17" ht="15">
      <c r="A16" s="30" t="s">
        <v>18</v>
      </c>
      <c r="B16" s="25">
        <v>17.8</v>
      </c>
      <c r="C16" s="25">
        <v>127.2</v>
      </c>
      <c r="D16" s="25">
        <v>7.6</v>
      </c>
      <c r="E16" s="25">
        <v>64.1</v>
      </c>
      <c r="F16" s="25">
        <v>25.4</v>
      </c>
      <c r="G16" s="25">
        <v>2.4</v>
      </c>
      <c r="H16" s="26">
        <v>10.9</v>
      </c>
      <c r="I16" s="25">
        <v>6.6</v>
      </c>
      <c r="J16" s="25">
        <v>-8.1</v>
      </c>
      <c r="K16" s="25">
        <v>28.5</v>
      </c>
      <c r="L16" s="25">
        <v>-2.8</v>
      </c>
      <c r="M16" s="25">
        <v>24.3</v>
      </c>
      <c r="N16" s="25">
        <v>2.3</v>
      </c>
      <c r="O16" s="26">
        <v>10.5</v>
      </c>
      <c r="P16" s="27">
        <f t="shared" si="0"/>
        <v>21.4</v>
      </c>
      <c r="Q16" s="25">
        <v>15</v>
      </c>
    </row>
    <row r="17" spans="1:17" ht="15">
      <c r="A17" s="30" t="s">
        <v>15</v>
      </c>
      <c r="B17" s="25">
        <v>10.5</v>
      </c>
      <c r="C17" s="25">
        <v>122</v>
      </c>
      <c r="D17" s="25">
        <v>8.4</v>
      </c>
      <c r="E17" s="25">
        <v>70.2</v>
      </c>
      <c r="F17" s="25">
        <v>18.9</v>
      </c>
      <c r="G17" s="25">
        <v>2.1</v>
      </c>
      <c r="H17" s="26">
        <v>9.4</v>
      </c>
      <c r="I17" s="25">
        <v>4.5</v>
      </c>
      <c r="J17" s="25">
        <v>-6.2</v>
      </c>
      <c r="K17" s="25">
        <v>28.8</v>
      </c>
      <c r="L17" s="25">
        <v>-1.2</v>
      </c>
      <c r="M17" s="25">
        <v>25.8</v>
      </c>
      <c r="N17" s="25">
        <v>2.5</v>
      </c>
      <c r="O17" s="26">
        <v>11.2</v>
      </c>
      <c r="P17" s="27">
        <f t="shared" si="0"/>
        <v>20.6</v>
      </c>
      <c r="Q17" s="25">
        <v>16</v>
      </c>
    </row>
    <row r="18" spans="1:17" ht="15">
      <c r="A18" s="30" t="s">
        <v>33</v>
      </c>
      <c r="B18" s="25">
        <v>15.8</v>
      </c>
      <c r="C18" s="25">
        <v>128</v>
      </c>
      <c r="D18" s="25">
        <v>-6.6</v>
      </c>
      <c r="E18" s="25">
        <v>73</v>
      </c>
      <c r="F18" s="25">
        <v>9.2</v>
      </c>
      <c r="G18" s="25">
        <v>1</v>
      </c>
      <c r="H18" s="26">
        <v>4.5</v>
      </c>
      <c r="I18" s="25">
        <v>16.2</v>
      </c>
      <c r="J18" s="25">
        <v>-8</v>
      </c>
      <c r="K18" s="25">
        <v>30.8</v>
      </c>
      <c r="L18" s="25">
        <v>-2.9</v>
      </c>
      <c r="M18" s="25">
        <v>36.2</v>
      </c>
      <c r="N18" s="25">
        <v>3.5</v>
      </c>
      <c r="O18" s="26">
        <v>15.7</v>
      </c>
      <c r="P18" s="27">
        <f t="shared" si="0"/>
        <v>20.2</v>
      </c>
      <c r="Q18" s="25">
        <v>17</v>
      </c>
    </row>
    <row r="19" spans="1:17" ht="15">
      <c r="A19" s="30" t="s">
        <v>12</v>
      </c>
      <c r="B19" s="25">
        <v>12.1</v>
      </c>
      <c r="C19" s="25">
        <v>126.2</v>
      </c>
      <c r="D19" s="25">
        <v>-0.7</v>
      </c>
      <c r="E19" s="25">
        <v>76.2</v>
      </c>
      <c r="F19" s="25">
        <v>11.3</v>
      </c>
      <c r="G19" s="25">
        <v>1.2</v>
      </c>
      <c r="H19" s="26">
        <v>5.5</v>
      </c>
      <c r="I19" s="25">
        <v>1.8</v>
      </c>
      <c r="J19" s="25">
        <v>1.5</v>
      </c>
      <c r="K19" s="25">
        <v>29.3</v>
      </c>
      <c r="L19" s="25">
        <v>0.8</v>
      </c>
      <c r="M19" s="25">
        <v>33.4</v>
      </c>
      <c r="N19" s="25">
        <v>3.2</v>
      </c>
      <c r="O19" s="26">
        <v>14.5</v>
      </c>
      <c r="P19" s="27">
        <f t="shared" si="0"/>
        <v>20</v>
      </c>
      <c r="Q19" s="25">
        <v>18</v>
      </c>
    </row>
    <row r="20" spans="1:17" ht="15">
      <c r="A20" s="30" t="s">
        <v>19</v>
      </c>
      <c r="B20" s="25">
        <v>12.5</v>
      </c>
      <c r="C20" s="25">
        <v>137.2</v>
      </c>
      <c r="D20" s="25">
        <v>-3.3</v>
      </c>
      <c r="E20" s="25">
        <v>56</v>
      </c>
      <c r="F20" s="25">
        <v>9.2</v>
      </c>
      <c r="G20" s="25">
        <v>1.1</v>
      </c>
      <c r="H20" s="26">
        <v>4.8</v>
      </c>
      <c r="I20" s="25">
        <v>-5.7</v>
      </c>
      <c r="J20" s="25">
        <v>9.7</v>
      </c>
      <c r="K20" s="25">
        <v>28.1</v>
      </c>
      <c r="L20" s="25">
        <v>-0.8</v>
      </c>
      <c r="M20" s="25">
        <v>31.3</v>
      </c>
      <c r="N20" s="25">
        <v>3</v>
      </c>
      <c r="O20" s="26">
        <v>13.6</v>
      </c>
      <c r="P20" s="27">
        <f t="shared" si="0"/>
        <v>18.4</v>
      </c>
      <c r="Q20" s="25">
        <v>19</v>
      </c>
    </row>
    <row r="21" spans="1:17" ht="15">
      <c r="A21" s="30" t="s">
        <v>14</v>
      </c>
      <c r="B21" s="25">
        <v>21.5</v>
      </c>
      <c r="C21" s="25">
        <v>133</v>
      </c>
      <c r="D21" s="25">
        <v>2.1</v>
      </c>
      <c r="E21" s="25">
        <v>74</v>
      </c>
      <c r="F21" s="25">
        <v>23.6</v>
      </c>
      <c r="G21" s="25">
        <v>2.5</v>
      </c>
      <c r="H21" s="26">
        <v>11.2</v>
      </c>
      <c r="I21" s="25">
        <v>-7.4</v>
      </c>
      <c r="J21" s="25">
        <v>-7.7</v>
      </c>
      <c r="K21" s="25">
        <v>30.4</v>
      </c>
      <c r="L21" s="25">
        <v>-1.4</v>
      </c>
      <c r="M21" s="25">
        <v>13.9</v>
      </c>
      <c r="N21" s="25">
        <v>1.3</v>
      </c>
      <c r="O21" s="26">
        <v>6</v>
      </c>
      <c r="P21" s="27">
        <f t="shared" si="0"/>
        <v>17.2</v>
      </c>
      <c r="Q21" s="25">
        <v>20</v>
      </c>
    </row>
    <row r="22" spans="1:17" ht="15">
      <c r="A22" s="30" t="s">
        <v>28</v>
      </c>
      <c r="B22" s="25">
        <v>23.6</v>
      </c>
      <c r="C22" s="25">
        <v>138.1</v>
      </c>
      <c r="D22" s="25">
        <v>8</v>
      </c>
      <c r="E22" s="25">
        <v>69.2</v>
      </c>
      <c r="F22" s="25">
        <v>31.6</v>
      </c>
      <c r="G22" s="25">
        <v>3.4</v>
      </c>
      <c r="H22" s="26">
        <v>15.4</v>
      </c>
      <c r="I22" s="25">
        <v>-25.2</v>
      </c>
      <c r="J22" s="25">
        <v>0</v>
      </c>
      <c r="K22" s="25">
        <v>28.5</v>
      </c>
      <c r="L22" s="25">
        <v>-0.6</v>
      </c>
      <c r="M22" s="25">
        <v>2.7</v>
      </c>
      <c r="N22" s="25">
        <v>0.3</v>
      </c>
      <c r="O22" s="26">
        <v>1.2</v>
      </c>
      <c r="P22" s="27">
        <f t="shared" si="0"/>
        <v>16.6</v>
      </c>
      <c r="Q22" s="25">
        <v>21</v>
      </c>
    </row>
    <row r="23" spans="1:17" ht="15">
      <c r="A23" s="30" t="s">
        <v>31</v>
      </c>
      <c r="B23" s="25">
        <v>22.2</v>
      </c>
      <c r="C23" s="25">
        <v>122</v>
      </c>
      <c r="D23" s="25">
        <v>5.3</v>
      </c>
      <c r="E23" s="25">
        <v>64.2</v>
      </c>
      <c r="F23" s="25">
        <v>27.4</v>
      </c>
      <c r="G23" s="25">
        <v>2.9</v>
      </c>
      <c r="H23" s="26">
        <v>13.2</v>
      </c>
      <c r="I23" s="25">
        <v>-19.9</v>
      </c>
      <c r="J23" s="25">
        <v>2.4</v>
      </c>
      <c r="K23" s="25">
        <v>25.7</v>
      </c>
      <c r="L23" s="25">
        <v>-0.5</v>
      </c>
      <c r="M23" s="25">
        <v>7.8</v>
      </c>
      <c r="N23" s="25">
        <v>0.7</v>
      </c>
      <c r="O23" s="26">
        <v>3.4</v>
      </c>
      <c r="P23" s="27">
        <f t="shared" si="0"/>
        <v>16.599999999999998</v>
      </c>
      <c r="Q23" s="25">
        <v>22</v>
      </c>
    </row>
    <row r="24" spans="1:17" ht="15">
      <c r="A24" s="30" t="s">
        <v>34</v>
      </c>
      <c r="B24" s="25">
        <v>-5.6</v>
      </c>
      <c r="C24" s="25">
        <v>112.1</v>
      </c>
      <c r="D24" s="25">
        <v>-0.9</v>
      </c>
      <c r="E24" s="25">
        <v>75.2</v>
      </c>
      <c r="F24" s="25">
        <v>-6.5</v>
      </c>
      <c r="G24" s="25">
        <v>-0.6</v>
      </c>
      <c r="H24" s="26">
        <v>-2.6</v>
      </c>
      <c r="I24" s="25">
        <v>9.2</v>
      </c>
      <c r="J24" s="25">
        <v>3.8</v>
      </c>
      <c r="K24" s="25">
        <v>27.9</v>
      </c>
      <c r="L24" s="25">
        <v>0.7</v>
      </c>
      <c r="M24" s="25">
        <v>41.6</v>
      </c>
      <c r="N24" s="25">
        <v>4</v>
      </c>
      <c r="O24" s="26">
        <v>18</v>
      </c>
      <c r="P24" s="27">
        <f t="shared" si="0"/>
        <v>15.4</v>
      </c>
      <c r="Q24" s="25">
        <v>23</v>
      </c>
    </row>
    <row r="25" spans="1:17" ht="15">
      <c r="A25" s="30" t="s">
        <v>32</v>
      </c>
      <c r="B25" s="25">
        <v>19.2</v>
      </c>
      <c r="C25" s="25">
        <v>128</v>
      </c>
      <c r="D25" s="25">
        <v>-4.5</v>
      </c>
      <c r="E25" s="25">
        <v>76</v>
      </c>
      <c r="F25" s="25">
        <v>14.7</v>
      </c>
      <c r="G25" s="25">
        <v>1.6</v>
      </c>
      <c r="H25" s="26">
        <v>7.4</v>
      </c>
      <c r="I25" s="25">
        <v>-20</v>
      </c>
      <c r="J25" s="25">
        <v>5.8</v>
      </c>
      <c r="K25" s="25">
        <v>28.6</v>
      </c>
      <c r="L25" s="25">
        <v>-0.3</v>
      </c>
      <c r="M25" s="25">
        <v>14.1</v>
      </c>
      <c r="N25" s="25">
        <v>1.4</v>
      </c>
      <c r="O25" s="26">
        <v>6.1</v>
      </c>
      <c r="P25" s="27">
        <f t="shared" si="0"/>
        <v>13.5</v>
      </c>
      <c r="Q25" s="25">
        <v>24</v>
      </c>
    </row>
    <row r="26" spans="1:17" ht="15">
      <c r="A26" s="30" t="s">
        <v>20</v>
      </c>
      <c r="B26" s="25">
        <v>16.8</v>
      </c>
      <c r="C26" s="25">
        <v>129.1</v>
      </c>
      <c r="D26" s="25">
        <v>-2.6</v>
      </c>
      <c r="E26" s="25">
        <v>67.1</v>
      </c>
      <c r="F26" s="25">
        <v>14.2</v>
      </c>
      <c r="G26" s="25">
        <v>1.4</v>
      </c>
      <c r="H26" s="26">
        <v>6.5</v>
      </c>
      <c r="I26" s="25">
        <v>-13.9</v>
      </c>
      <c r="J26" s="25">
        <v>-0.7</v>
      </c>
      <c r="K26" s="25">
        <v>28.7</v>
      </c>
      <c r="L26" s="25">
        <v>-0.2</v>
      </c>
      <c r="M26" s="25">
        <v>13.9</v>
      </c>
      <c r="N26" s="25">
        <v>1.3</v>
      </c>
      <c r="O26" s="26">
        <v>6</v>
      </c>
      <c r="P26" s="27">
        <f t="shared" si="0"/>
        <v>12.5</v>
      </c>
      <c r="Q26" s="25">
        <v>25</v>
      </c>
    </row>
    <row r="27" spans="1:17" ht="15">
      <c r="A27" s="30" t="s">
        <v>23</v>
      </c>
      <c r="B27" s="25">
        <v>13.5</v>
      </c>
      <c r="C27" s="25">
        <v>134.2</v>
      </c>
      <c r="D27" s="25">
        <v>5.7</v>
      </c>
      <c r="E27" s="25">
        <v>60.1</v>
      </c>
      <c r="F27" s="25">
        <v>19.1</v>
      </c>
      <c r="G27" s="25">
        <v>2</v>
      </c>
      <c r="H27" s="26">
        <v>9</v>
      </c>
      <c r="I27" s="25">
        <v>-21.7</v>
      </c>
      <c r="J27" s="25">
        <v>2.8</v>
      </c>
      <c r="K27" s="25">
        <v>27.1</v>
      </c>
      <c r="L27" s="25">
        <v>-0.7</v>
      </c>
      <c r="M27" s="25">
        <v>7.5</v>
      </c>
      <c r="N27" s="25">
        <v>0.7</v>
      </c>
      <c r="O27" s="26">
        <v>3.3</v>
      </c>
      <c r="P27" s="27">
        <f t="shared" si="0"/>
        <v>12.3</v>
      </c>
      <c r="Q27" s="25">
        <v>26</v>
      </c>
    </row>
    <row r="28" spans="1:17" ht="15">
      <c r="A28" s="30" t="s">
        <v>24</v>
      </c>
      <c r="B28" s="25">
        <v>11.8</v>
      </c>
      <c r="C28" s="25">
        <v>111.1</v>
      </c>
      <c r="D28" s="25">
        <v>-1.7</v>
      </c>
      <c r="E28" s="25">
        <v>69.2</v>
      </c>
      <c r="F28" s="25">
        <v>10.1</v>
      </c>
      <c r="G28" s="25">
        <v>1.1</v>
      </c>
      <c r="H28" s="26">
        <v>4.9</v>
      </c>
      <c r="I28" s="25">
        <v>-2.6</v>
      </c>
      <c r="J28" s="25">
        <v>-7.7</v>
      </c>
      <c r="K28" s="25">
        <v>27.1</v>
      </c>
      <c r="L28" s="25">
        <v>-0.5</v>
      </c>
      <c r="M28" s="25">
        <v>16.3</v>
      </c>
      <c r="N28" s="25">
        <v>1.6</v>
      </c>
      <c r="O28" s="26">
        <v>7.1</v>
      </c>
      <c r="P28" s="27">
        <f t="shared" si="0"/>
        <v>12</v>
      </c>
      <c r="Q28" s="25">
        <v>27</v>
      </c>
    </row>
    <row r="29" spans="1:17" ht="15">
      <c r="A29" s="30" t="s">
        <v>35</v>
      </c>
      <c r="B29" s="25">
        <v>4.2</v>
      </c>
      <c r="C29" s="25">
        <v>118.1</v>
      </c>
      <c r="D29" s="25">
        <v>2.5</v>
      </c>
      <c r="E29" s="25">
        <v>83.2</v>
      </c>
      <c r="F29" s="25">
        <v>6.7</v>
      </c>
      <c r="G29" s="25">
        <v>0.8</v>
      </c>
      <c r="H29" s="26">
        <v>3.5</v>
      </c>
      <c r="I29" s="25">
        <v>1.1</v>
      </c>
      <c r="J29" s="25">
        <v>-11.3</v>
      </c>
      <c r="K29" s="25">
        <v>29.9</v>
      </c>
      <c r="L29" s="25">
        <v>-2.6</v>
      </c>
      <c r="M29" s="25">
        <v>17.1</v>
      </c>
      <c r="N29" s="25">
        <v>1.6</v>
      </c>
      <c r="O29" s="26">
        <v>7.4</v>
      </c>
      <c r="P29" s="27">
        <f t="shared" si="0"/>
        <v>10.9</v>
      </c>
      <c r="Q29" s="25">
        <v>28</v>
      </c>
    </row>
    <row r="30" spans="1:17" ht="15">
      <c r="A30" s="30" t="s">
        <v>37</v>
      </c>
      <c r="B30" s="25">
        <v>1.6</v>
      </c>
      <c r="C30" s="25">
        <v>115.2</v>
      </c>
      <c r="D30" s="25">
        <v>-7.6</v>
      </c>
      <c r="E30" s="25">
        <v>76.2</v>
      </c>
      <c r="F30" s="25">
        <v>-5.9</v>
      </c>
      <c r="G30" s="25">
        <v>-0.6</v>
      </c>
      <c r="H30" s="26">
        <v>-2.5</v>
      </c>
      <c r="I30" s="25">
        <v>4.1</v>
      </c>
      <c r="J30" s="25">
        <v>-5.7</v>
      </c>
      <c r="K30" s="25">
        <v>29.6</v>
      </c>
      <c r="L30" s="25">
        <v>0.3</v>
      </c>
      <c r="M30" s="25">
        <v>28.3</v>
      </c>
      <c r="N30" s="25">
        <v>2.7</v>
      </c>
      <c r="O30" s="26">
        <v>12.3</v>
      </c>
      <c r="P30" s="27">
        <f t="shared" si="0"/>
        <v>9.8</v>
      </c>
      <c r="Q30" s="25">
        <v>29</v>
      </c>
    </row>
    <row r="31" spans="1:17" ht="15">
      <c r="A31" s="30" t="s">
        <v>13</v>
      </c>
      <c r="B31" s="25">
        <v>9.3</v>
      </c>
      <c r="C31" s="25">
        <v>106</v>
      </c>
      <c r="D31" s="25">
        <v>12.1</v>
      </c>
      <c r="E31" s="25">
        <v>79.2</v>
      </c>
      <c r="F31" s="25">
        <v>21.4</v>
      </c>
      <c r="G31" s="25">
        <v>2.1</v>
      </c>
      <c r="H31" s="26">
        <v>9.4</v>
      </c>
      <c r="I31" s="25">
        <v>-27.5</v>
      </c>
      <c r="J31" s="25">
        <v>-1.2</v>
      </c>
      <c r="K31" s="25">
        <v>26.8</v>
      </c>
      <c r="L31" s="25">
        <v>-2.6</v>
      </c>
      <c r="M31" s="25">
        <v>-4.5</v>
      </c>
      <c r="N31" s="25">
        <v>-0.4</v>
      </c>
      <c r="O31" s="26">
        <v>-2</v>
      </c>
      <c r="P31" s="27">
        <f t="shared" si="0"/>
        <v>7.4</v>
      </c>
      <c r="Q31" s="25">
        <v>30</v>
      </c>
    </row>
  </sheetData>
  <sheetProtection/>
  <hyperlinks>
    <hyperlink ref="A1" r:id="rId1" tooltip="Click here to sort" display="javascript:__doPostBack('WTeam$dg1$ctl01$ctl02$ctl00$ctl00','')"/>
    <hyperlink ref="B1" r:id="rId2" tooltip="Click here to sort" display="javascript:__doPostBack('WTeam$dg1$ctl01$ctl02$ctl00$ctl01','')"/>
    <hyperlink ref="C1" r:id="rId3" tooltip="Click here to sort" display="javascript:__doPostBack('WTeam$dg1$ctl01$ctl02$ctl00$ctl02','')"/>
    <hyperlink ref="D1" r:id="rId4" tooltip="Click here to sort" display="javascript:__doPostBack('WTeam$dg1$ctl01$ctl02$ctl00$ctl03','')"/>
    <hyperlink ref="E1" r:id="rId5" tooltip="Click here to sort" display="javascript:__doPostBack('WTeam$dg1$ctl01$ctl02$ctl00$ctl04','')"/>
    <hyperlink ref="F1" r:id="rId6" tooltip="Click here to sort" display="javascript:__doPostBack('WTeam$dg1$ctl01$ctl02$ctl00$ctl05','')"/>
    <hyperlink ref="G1" r:id="rId7" tooltip="Click here to sort" display="javascript:__doPostBack('WTeam$dg1$ctl01$ctl02$ctl00$ctl06','')"/>
    <hyperlink ref="H1" r:id="rId8" tooltip="Click here to sort" display="javascript:__doPostBack('WTeam$dg1$ctl01$ctl02$ctl00$ctl07','')"/>
    <hyperlink ref="I1" r:id="rId9" tooltip="Click here to sort" display="javascript:__doPostBack('WTeam$dg1$ctl01$ctl02$ctl00$ctl01','')"/>
    <hyperlink ref="J1" r:id="rId10" tooltip="Click here to sort" display="javascript:__doPostBack('WTeam$dg1$ctl01$ctl02$ctl00$ctl02','')"/>
    <hyperlink ref="K1" r:id="rId11" tooltip="Click here to sort" display="javascript:__doPostBack('WTeam$dg1$ctl01$ctl02$ctl00$ctl03','')"/>
    <hyperlink ref="L1" r:id="rId12" tooltip="Click here to sort" display="javascript:__doPostBack('WTeam$dg1$ctl01$ctl02$ctl00$ctl04','')"/>
    <hyperlink ref="M1" r:id="rId13" tooltip="Click here to sort" display="javascript:__doPostBack('WTeam$dg1$ctl01$ctl02$ctl00$ctl05','')"/>
    <hyperlink ref="N1" r:id="rId14" tooltip="Click here to sort" display="javascript:__doPostBack('WTeam$dg1$ctl01$ctl02$ctl00$ctl06','')"/>
    <hyperlink ref="O1" r:id="rId15" tooltip="Click here to sort" display="javascript:__doPostBack('WTeam$dg1$ctl01$ctl02$ctl00$ctl07','')"/>
    <hyperlink ref="A16" r:id="rId16" display="../../../../JASON~1.NWP/AppData/Local/Temp/winss.aspx%3fteam=Angels&amp;pos=all&amp;stats=bat&amp;qual=0&amp;type=6&amp;season=2009&amp;month=0"/>
    <hyperlink ref="A25" r:id="rId17" display="../../../../JASON~1.NWP/AppData/Local/Temp/winss.aspx%3fteam=Astros&amp;pos=all&amp;stats=bat&amp;qual=0&amp;type=6&amp;season=2009&amp;month=0"/>
    <hyperlink ref="A31" r:id="rId18" display="../../../../JASON~1.NWP/AppData/Local/Temp/winss.aspx%3fteam=Athletics&amp;pos=all&amp;stats=bat&amp;qual=0&amp;type=6&amp;season=2009&amp;month=0"/>
    <hyperlink ref="A2" r:id="rId19" display="../../../../JASON~1.NWP/AppData/Local/Temp/winss.aspx%3fteam=Blue Jays&amp;pos=all&amp;stats=bat&amp;qual=0&amp;type=6&amp;season=2009&amp;month=0"/>
    <hyperlink ref="A9" r:id="rId20" display="../../../../JASON~1.NWP/AppData/Local/Temp/winss.aspx%3fteam=Braves&amp;pos=all&amp;stats=bat&amp;qual=0&amp;type=6&amp;season=2009&amp;month=0"/>
    <hyperlink ref="A11" r:id="rId21" display="..\..\..\..\JASON~1.NWP\AppData\Local\Temp\winss.aspx?team=Brewers&amp;pos=all&amp;stats=bat&amp;qual=0&amp;type=6&amp;season=2009&amp;month=0"/>
    <hyperlink ref="A4" r:id="rId22" display="../../../../JASON~1.NWP/AppData/Local/Temp/winss.aspx%3fteam=Cardinals&amp;pos=all&amp;stats=bat&amp;qual=0&amp;type=6&amp;season=2009&amp;month=0"/>
    <hyperlink ref="A26" r:id="rId23" display="../../../../JASON~1.NWP/AppData/Local/Temp/winss.aspx%3fteam=Cubs&amp;pos=all&amp;stats=bat&amp;qual=0&amp;type=6&amp;season=2009&amp;month=0"/>
    <hyperlink ref="A22" r:id="rId24" display="../../../../JASON~1.NWP/AppData/Local/Temp/winss.aspx%3fteam=Diamondbacks&amp;pos=all&amp;stats=bat&amp;qual=0&amp;type=6&amp;season=2009&amp;month=0"/>
    <hyperlink ref="A3" r:id="rId25" display="../../../../JASON~1.NWP/AppData/Local/Temp/winss.aspx%3fteam=Dodgers&amp;pos=all&amp;stats=bat&amp;qual=0&amp;type=6&amp;season=2009&amp;month=0"/>
    <hyperlink ref="A23" r:id="rId26" display="../../../../JASON~1.NWP/AppData/Local/Temp/winss.aspx%3fteam=Giants&amp;pos=all&amp;stats=bat&amp;qual=0&amp;type=6&amp;season=2009&amp;month=0"/>
    <hyperlink ref="A18" r:id="rId27" display="../../../../JASON~1.NWP/AppData/Local/Temp/winss.aspx%3fteam=Indians&amp;pos=all&amp;stats=bat&amp;qual=0&amp;type=6&amp;season=2009&amp;month=0"/>
    <hyperlink ref="A10" r:id="rId28" display="../../../../JASON~1.NWP/AppData/Local/Temp/winss.aspx%3fteam=Mariners&amp;pos=all&amp;stats=bat&amp;qual=0&amp;type=6&amp;season=2009&amp;month=0"/>
    <hyperlink ref="A21" r:id="rId29" display="../../../../JASON~1.NWP/AppData/Local/Temp/winss.aspx%3fteam=Marlins&amp;pos=all&amp;stats=bat&amp;qual=0&amp;type=6&amp;season=2009&amp;month=0"/>
    <hyperlink ref="A17" r:id="rId30" display="../../../../JASON~1.NWP/AppData/Local/Temp/winss.aspx%3fteam=Mets&amp;pos=all&amp;stats=bat&amp;qual=0&amp;type=6&amp;season=2009&amp;month=0"/>
    <hyperlink ref="A30" r:id="rId31" display="../../../../JASON~1.NWP/AppData/Local/Temp/winss.aspx%3fteam=Nationals&amp;pos=all&amp;stats=bat&amp;qual=0&amp;type=6&amp;season=2009&amp;month=0"/>
    <hyperlink ref="A29" r:id="rId32" display="../../../../JASON~1.NWP/AppData/Local/Temp/winss.aspx%3fteam=Orioles&amp;pos=all&amp;stats=bat&amp;qual=0&amp;type=6&amp;season=2009&amp;month=0"/>
    <hyperlink ref="A19" r:id="rId33" display="../../../../JASON~1.NWP/AppData/Local/Temp/winss.aspx%3fteam=Padres&amp;pos=all&amp;stats=bat&amp;qual=0&amp;type=6&amp;season=2009&amp;month=0"/>
    <hyperlink ref="A24" r:id="rId34" display="../../../../JASON~1.NWP/AppData/Local/Temp/winss.aspx%3fteam=Phillies&amp;pos=all&amp;stats=bat&amp;qual=0&amp;type=6&amp;season=2009&amp;month=0"/>
    <hyperlink ref="A20" r:id="rId35" display="../../../../JASON~1.NWP/AppData/Local/Temp/winss.aspx%3fteam=Pirates&amp;pos=all&amp;stats=bat&amp;qual=0&amp;type=6&amp;season=2009&amp;month=0"/>
    <hyperlink ref="A12" r:id="rId36" display="../../../../JASON~1.NWP/AppData/Local/Temp/winss.aspx%3fteam=Rangers&amp;pos=all&amp;stats=bat&amp;qual=0&amp;type=6&amp;season=2009&amp;month=0"/>
    <hyperlink ref="A5" r:id="rId37" display="..\..\..\..\JASON~1.NWP\AppData\Local\Temp\winss.aspx?team=Rays&amp;pos=all&amp;stats=bat&amp;qual=0&amp;type=6&amp;season=2009&amp;month=0"/>
    <hyperlink ref="A8" r:id="rId38" display="../../../../JASON~1.NWP/AppData/Local/Temp/winss.aspx%3fteam=Red Sox&amp;pos=all&amp;stats=bat&amp;qual=0&amp;type=6&amp;season=2009&amp;month=0"/>
    <hyperlink ref="A27" r:id="rId39" display="../../../../JASON~1.NWP/AppData/Local/Temp/winss.aspx%3fteam=Reds&amp;pos=all&amp;stats=bat&amp;qual=0&amp;type=6&amp;season=2009&amp;month=0"/>
    <hyperlink ref="A28" r:id="rId40" display="../../../../JASON~1.NWP/AppData/Local/Temp/winss.aspx%3fteam=Rockies&amp;pos=all&amp;stats=bat&amp;qual=0&amp;type=6&amp;season=2009&amp;month=0"/>
    <hyperlink ref="A6" r:id="rId41" display="../../../../JASON~1.NWP/AppData/Local/Temp/winss.aspx%3fteam=Royals&amp;pos=all&amp;stats=bat&amp;qual=0&amp;type=6&amp;season=2009&amp;month=0"/>
    <hyperlink ref="A14" r:id="rId42" display="../../../../JASON~1.NWP/AppData/Local/Temp/winss.aspx%3fteam=Tigers&amp;pos=all&amp;stats=bat&amp;qual=0&amp;type=6&amp;season=2009&amp;month=0"/>
    <hyperlink ref="A13" r:id="rId43" display="../../../../JASON~1.NWP/AppData/Local/Temp/winss.aspx%3fteam=Twins&amp;pos=all&amp;stats=bat&amp;qual=0&amp;type=6&amp;season=2009&amp;month=0"/>
    <hyperlink ref="A15" r:id="rId44" display="../../../../JASON~1.NWP/AppData/Local/Temp/winss.aspx%3fteam=White Sox&amp;pos=all&amp;stats=bat&amp;qual=0&amp;type=6&amp;season=2009&amp;month=0"/>
    <hyperlink ref="A7" r:id="rId45" display="../../../../JASON~1.NWP/AppData/Local/Temp/winss.aspx%3fteam=Yankees&amp;pos=all&amp;stats=bat&amp;qual=0&amp;type=6&amp;season=2009&amp;month=0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G31"/>
    </sheetView>
  </sheetViews>
  <sheetFormatPr defaultColWidth="9.140625" defaultRowHeight="15"/>
  <cols>
    <col min="1" max="1" width="7.7109375" style="52" bestFit="1" customWidth="1"/>
    <col min="2" max="2" width="14.00390625" style="50" bestFit="1" customWidth="1"/>
    <col min="3" max="3" width="8.7109375" style="50" bestFit="1" customWidth="1"/>
    <col min="4" max="4" width="10.421875" style="50" bestFit="1" customWidth="1"/>
    <col min="5" max="5" width="8.140625" style="51" bestFit="1" customWidth="1"/>
    <col min="6" max="6" width="8.140625" style="50" bestFit="1" customWidth="1"/>
    <col min="7" max="7" width="9.8515625" style="50" bestFit="1" customWidth="1"/>
  </cols>
  <sheetData>
    <row r="1" spans="1:7" s="28" customFormat="1" ht="45">
      <c r="A1" s="53" t="s">
        <v>46</v>
      </c>
      <c r="B1" s="54" t="s">
        <v>0</v>
      </c>
      <c r="C1" s="53" t="s">
        <v>45</v>
      </c>
      <c r="D1" s="54" t="s">
        <v>44</v>
      </c>
      <c r="E1" s="55" t="s">
        <v>47</v>
      </c>
      <c r="F1" s="56" t="s">
        <v>48</v>
      </c>
      <c r="G1" s="56" t="s">
        <v>49</v>
      </c>
    </row>
    <row r="2" spans="1:7" ht="15">
      <c r="A2" s="57">
        <v>1</v>
      </c>
      <c r="B2" s="33" t="s">
        <v>29</v>
      </c>
      <c r="C2" s="32">
        <v>1</v>
      </c>
      <c r="D2" s="34">
        <f>C2-A2</f>
        <v>0</v>
      </c>
      <c r="E2" s="35">
        <f aca="true" t="shared" si="0" ref="E2:E31">F2+G2</f>
        <v>56.6</v>
      </c>
      <c r="F2" s="36">
        <v>22.5</v>
      </c>
      <c r="G2" s="37">
        <v>34.1</v>
      </c>
    </row>
    <row r="3" spans="1:7" ht="15">
      <c r="A3" s="58">
        <v>2</v>
      </c>
      <c r="B3" s="39" t="s">
        <v>22</v>
      </c>
      <c r="C3" s="38">
        <v>4</v>
      </c>
      <c r="D3" s="40">
        <f>C3-A3</f>
        <v>2</v>
      </c>
      <c r="E3" s="41">
        <f t="shared" si="0"/>
        <v>49.6</v>
      </c>
      <c r="F3" s="42">
        <v>11.4</v>
      </c>
      <c r="G3" s="43">
        <v>38.2</v>
      </c>
    </row>
    <row r="4" spans="1:7" ht="15">
      <c r="A4" s="58">
        <v>3</v>
      </c>
      <c r="B4" s="39" t="s">
        <v>8</v>
      </c>
      <c r="C4" s="38">
        <v>5</v>
      </c>
      <c r="D4" s="40">
        <f aca="true" t="shared" si="1" ref="D4:D31">C4-A4</f>
        <v>2</v>
      </c>
      <c r="E4" s="41">
        <f t="shared" si="0"/>
        <v>48</v>
      </c>
      <c r="F4" s="42">
        <v>31</v>
      </c>
      <c r="G4" s="43">
        <v>17</v>
      </c>
    </row>
    <row r="5" spans="1:7" ht="15">
      <c r="A5" s="58">
        <v>4</v>
      </c>
      <c r="B5" s="39" t="s">
        <v>11</v>
      </c>
      <c r="C5" s="38">
        <v>2</v>
      </c>
      <c r="D5" s="40">
        <f t="shared" si="1"/>
        <v>-2</v>
      </c>
      <c r="E5" s="41">
        <f t="shared" si="0"/>
        <v>45.5</v>
      </c>
      <c r="F5" s="42">
        <v>21.6</v>
      </c>
      <c r="G5" s="43">
        <v>23.9</v>
      </c>
    </row>
    <row r="6" spans="1:7" ht="15">
      <c r="A6" s="58">
        <v>5</v>
      </c>
      <c r="B6" s="39" t="s">
        <v>26</v>
      </c>
      <c r="C6" s="38">
        <v>7</v>
      </c>
      <c r="D6" s="40">
        <f t="shared" si="1"/>
        <v>2</v>
      </c>
      <c r="E6" s="41">
        <f t="shared" si="0"/>
        <v>42.5</v>
      </c>
      <c r="F6" s="42">
        <v>18.9</v>
      </c>
      <c r="G6" s="43">
        <v>23.6</v>
      </c>
    </row>
    <row r="7" spans="1:7" ht="15">
      <c r="A7" s="58">
        <v>6</v>
      </c>
      <c r="B7" s="39" t="s">
        <v>27</v>
      </c>
      <c r="C7" s="38">
        <v>11</v>
      </c>
      <c r="D7" s="40">
        <f t="shared" si="1"/>
        <v>5</v>
      </c>
      <c r="E7" s="41">
        <f t="shared" si="0"/>
        <v>41</v>
      </c>
      <c r="F7" s="42">
        <v>12.7</v>
      </c>
      <c r="G7" s="43">
        <v>28.3</v>
      </c>
    </row>
    <row r="8" spans="1:7" ht="15">
      <c r="A8" s="58">
        <v>7</v>
      </c>
      <c r="B8" s="39" t="s">
        <v>36</v>
      </c>
      <c r="C8" s="38">
        <v>10</v>
      </c>
      <c r="D8" s="40">
        <f t="shared" si="1"/>
        <v>3</v>
      </c>
      <c r="E8" s="41">
        <f t="shared" si="0"/>
        <v>38</v>
      </c>
      <c r="F8" s="42">
        <v>10.9</v>
      </c>
      <c r="G8" s="43">
        <v>27.1</v>
      </c>
    </row>
    <row r="9" spans="1:7" ht="15">
      <c r="A9" s="58">
        <v>8</v>
      </c>
      <c r="B9" s="39" t="s">
        <v>9</v>
      </c>
      <c r="C9" s="38">
        <v>3</v>
      </c>
      <c r="D9" s="40">
        <f t="shared" si="1"/>
        <v>-5</v>
      </c>
      <c r="E9" s="41">
        <f t="shared" si="0"/>
        <v>37.6</v>
      </c>
      <c r="F9" s="42">
        <v>12.5</v>
      </c>
      <c r="G9" s="43">
        <v>25.1</v>
      </c>
    </row>
    <row r="10" spans="1:7" ht="15">
      <c r="A10" s="58">
        <v>9</v>
      </c>
      <c r="B10" s="39" t="s">
        <v>17</v>
      </c>
      <c r="C10" s="38">
        <v>8</v>
      </c>
      <c r="D10" s="40">
        <f t="shared" si="1"/>
        <v>-1</v>
      </c>
      <c r="E10" s="41">
        <f t="shared" si="0"/>
        <v>35.2</v>
      </c>
      <c r="F10" s="42">
        <v>20.9</v>
      </c>
      <c r="G10" s="43">
        <v>14.3</v>
      </c>
    </row>
    <row r="11" spans="1:7" ht="15">
      <c r="A11" s="58">
        <v>10</v>
      </c>
      <c r="B11" s="39" t="s">
        <v>15</v>
      </c>
      <c r="C11" s="38">
        <v>16</v>
      </c>
      <c r="D11" s="40">
        <f t="shared" si="1"/>
        <v>6</v>
      </c>
      <c r="E11" s="41">
        <f t="shared" si="0"/>
        <v>35</v>
      </c>
      <c r="F11" s="42">
        <v>13.5</v>
      </c>
      <c r="G11" s="43">
        <v>21.5</v>
      </c>
    </row>
    <row r="12" spans="1:7" ht="15">
      <c r="A12" s="58">
        <v>11</v>
      </c>
      <c r="B12" s="39" t="s">
        <v>25</v>
      </c>
      <c r="C12" s="38">
        <v>13</v>
      </c>
      <c r="D12" s="40">
        <f t="shared" si="1"/>
        <v>2</v>
      </c>
      <c r="E12" s="41">
        <f t="shared" si="0"/>
        <v>34.6</v>
      </c>
      <c r="F12" s="42">
        <v>19.2</v>
      </c>
      <c r="G12" s="43">
        <v>15.4</v>
      </c>
    </row>
    <row r="13" spans="1:7" ht="15">
      <c r="A13" s="58">
        <v>12</v>
      </c>
      <c r="B13" s="39" t="s">
        <v>21</v>
      </c>
      <c r="C13" s="38">
        <v>6</v>
      </c>
      <c r="D13" s="40">
        <f t="shared" si="1"/>
        <v>-6</v>
      </c>
      <c r="E13" s="41">
        <f t="shared" si="0"/>
        <v>34.2</v>
      </c>
      <c r="F13" s="42">
        <v>8</v>
      </c>
      <c r="G13" s="43">
        <v>26.2</v>
      </c>
    </row>
    <row r="14" spans="1:7" ht="15">
      <c r="A14" s="58">
        <v>13</v>
      </c>
      <c r="B14" s="39" t="s">
        <v>23</v>
      </c>
      <c r="C14" s="38">
        <v>26</v>
      </c>
      <c r="D14" s="40">
        <f t="shared" si="1"/>
        <v>13</v>
      </c>
      <c r="E14" s="41">
        <f t="shared" si="0"/>
        <v>32</v>
      </c>
      <c r="F14" s="42">
        <v>16.2</v>
      </c>
      <c r="G14" s="43">
        <v>15.8</v>
      </c>
    </row>
    <row r="15" spans="1:7" ht="15">
      <c r="A15" s="58">
        <v>14</v>
      </c>
      <c r="B15" s="39" t="s">
        <v>30</v>
      </c>
      <c r="C15" s="38">
        <v>12</v>
      </c>
      <c r="D15" s="40">
        <f t="shared" si="1"/>
        <v>-2</v>
      </c>
      <c r="E15" s="41">
        <f t="shared" si="0"/>
        <v>30.5</v>
      </c>
      <c r="F15" s="42">
        <v>13.7</v>
      </c>
      <c r="G15" s="43">
        <v>16.8</v>
      </c>
    </row>
    <row r="16" spans="1:7" ht="15">
      <c r="A16" s="58">
        <v>15</v>
      </c>
      <c r="B16" s="39" t="s">
        <v>18</v>
      </c>
      <c r="C16" s="38">
        <v>15</v>
      </c>
      <c r="D16" s="40">
        <f t="shared" si="1"/>
        <v>0</v>
      </c>
      <c r="E16" s="41">
        <f t="shared" si="0"/>
        <v>30.4</v>
      </c>
      <c r="F16" s="42">
        <v>16.2</v>
      </c>
      <c r="G16" s="43">
        <v>14.2</v>
      </c>
    </row>
    <row r="17" spans="1:7" ht="15">
      <c r="A17" s="58">
        <v>16</v>
      </c>
      <c r="B17" s="39" t="s">
        <v>10</v>
      </c>
      <c r="C17" s="38">
        <v>9</v>
      </c>
      <c r="D17" s="40">
        <f t="shared" si="1"/>
        <v>-7</v>
      </c>
      <c r="E17" s="41">
        <f t="shared" si="0"/>
        <v>27.700000000000003</v>
      </c>
      <c r="F17" s="42">
        <v>18.3</v>
      </c>
      <c r="G17" s="43">
        <v>9.4</v>
      </c>
    </row>
    <row r="18" spans="1:7" ht="15">
      <c r="A18" s="58">
        <v>17</v>
      </c>
      <c r="B18" s="39" t="s">
        <v>24</v>
      </c>
      <c r="C18" s="38">
        <v>27</v>
      </c>
      <c r="D18" s="40">
        <f t="shared" si="1"/>
        <v>10</v>
      </c>
      <c r="E18" s="41">
        <f t="shared" si="0"/>
        <v>26.1</v>
      </c>
      <c r="F18" s="42">
        <v>14</v>
      </c>
      <c r="G18" s="43">
        <v>12.1</v>
      </c>
    </row>
    <row r="19" spans="1:7" ht="15">
      <c r="A19" s="58">
        <v>18</v>
      </c>
      <c r="B19" s="39" t="s">
        <v>33</v>
      </c>
      <c r="C19" s="38">
        <v>17</v>
      </c>
      <c r="D19" s="40">
        <f t="shared" si="1"/>
        <v>-1</v>
      </c>
      <c r="E19" s="41">
        <f t="shared" si="0"/>
        <v>25.3</v>
      </c>
      <c r="F19" s="42">
        <v>7.3</v>
      </c>
      <c r="G19" s="43">
        <v>18</v>
      </c>
    </row>
    <row r="20" spans="1:7" ht="15">
      <c r="A20" s="58">
        <v>19</v>
      </c>
      <c r="B20" s="39" t="s">
        <v>12</v>
      </c>
      <c r="C20" s="38">
        <v>18</v>
      </c>
      <c r="D20" s="40">
        <f t="shared" si="1"/>
        <v>-1</v>
      </c>
      <c r="E20" s="41">
        <f t="shared" si="0"/>
        <v>23.2</v>
      </c>
      <c r="F20" s="42">
        <v>8.6</v>
      </c>
      <c r="G20" s="43">
        <v>14.6</v>
      </c>
    </row>
    <row r="21" spans="1:7" ht="15">
      <c r="A21" s="58">
        <v>20</v>
      </c>
      <c r="B21" s="39" t="s">
        <v>28</v>
      </c>
      <c r="C21" s="38">
        <v>21</v>
      </c>
      <c r="D21" s="40">
        <f t="shared" si="1"/>
        <v>1</v>
      </c>
      <c r="E21" s="41">
        <f t="shared" si="0"/>
        <v>22.5</v>
      </c>
      <c r="F21" s="42">
        <v>17.3</v>
      </c>
      <c r="G21" s="43">
        <v>5.2</v>
      </c>
    </row>
    <row r="22" spans="1:7" ht="15">
      <c r="A22" s="58">
        <v>21</v>
      </c>
      <c r="B22" s="39" t="s">
        <v>20</v>
      </c>
      <c r="C22" s="38">
        <v>25</v>
      </c>
      <c r="D22" s="40">
        <f t="shared" si="1"/>
        <v>4</v>
      </c>
      <c r="E22" s="41">
        <f t="shared" si="0"/>
        <v>22.3</v>
      </c>
      <c r="F22" s="42">
        <v>12</v>
      </c>
      <c r="G22" s="43">
        <v>10.3</v>
      </c>
    </row>
    <row r="23" spans="1:7" ht="15">
      <c r="A23" s="58">
        <v>22</v>
      </c>
      <c r="B23" s="39" t="s">
        <v>14</v>
      </c>
      <c r="C23" s="38">
        <v>20</v>
      </c>
      <c r="D23" s="40">
        <f t="shared" si="1"/>
        <v>-2</v>
      </c>
      <c r="E23" s="41">
        <f t="shared" si="0"/>
        <v>22.200000000000003</v>
      </c>
      <c r="F23" s="42">
        <v>17.6</v>
      </c>
      <c r="G23" s="43">
        <v>4.6</v>
      </c>
    </row>
    <row r="24" spans="1:7" ht="15">
      <c r="A24" s="58">
        <v>23</v>
      </c>
      <c r="B24" s="39" t="s">
        <v>37</v>
      </c>
      <c r="C24" s="38">
        <v>29</v>
      </c>
      <c r="D24" s="40">
        <f t="shared" si="1"/>
        <v>6</v>
      </c>
      <c r="E24" s="41">
        <f t="shared" si="0"/>
        <v>21.9</v>
      </c>
      <c r="F24" s="42">
        <v>1.7</v>
      </c>
      <c r="G24" s="43">
        <v>20.2</v>
      </c>
    </row>
    <row r="25" spans="1:7" ht="15">
      <c r="A25" s="58">
        <v>24</v>
      </c>
      <c r="B25" s="39" t="s">
        <v>32</v>
      </c>
      <c r="C25" s="38">
        <v>24</v>
      </c>
      <c r="D25" s="40">
        <f t="shared" si="1"/>
        <v>0</v>
      </c>
      <c r="E25" s="41">
        <f t="shared" si="0"/>
        <v>21.6</v>
      </c>
      <c r="F25" s="42">
        <v>8.7</v>
      </c>
      <c r="G25" s="43">
        <v>12.9</v>
      </c>
    </row>
    <row r="26" spans="1:7" ht="15">
      <c r="A26" s="58">
        <v>25</v>
      </c>
      <c r="B26" s="39" t="s">
        <v>16</v>
      </c>
      <c r="C26" s="38">
        <v>14</v>
      </c>
      <c r="D26" s="40">
        <f t="shared" si="1"/>
        <v>-11</v>
      </c>
      <c r="E26" s="41">
        <f t="shared" si="0"/>
        <v>20.7</v>
      </c>
      <c r="F26" s="42">
        <v>20.5</v>
      </c>
      <c r="G26" s="43">
        <v>0.2</v>
      </c>
    </row>
    <row r="27" spans="1:7" ht="15">
      <c r="A27" s="58">
        <v>26</v>
      </c>
      <c r="B27" s="39" t="s">
        <v>34</v>
      </c>
      <c r="C27" s="38">
        <v>23</v>
      </c>
      <c r="D27" s="40">
        <f t="shared" si="1"/>
        <v>-3</v>
      </c>
      <c r="E27" s="41">
        <f t="shared" si="0"/>
        <v>19.3</v>
      </c>
      <c r="F27" s="42">
        <v>-4.8</v>
      </c>
      <c r="G27" s="43">
        <v>24.1</v>
      </c>
    </row>
    <row r="28" spans="1:7" ht="15">
      <c r="A28" s="58">
        <v>27</v>
      </c>
      <c r="B28" s="39" t="s">
        <v>19</v>
      </c>
      <c r="C28" s="38">
        <v>19</v>
      </c>
      <c r="D28" s="40">
        <f t="shared" si="1"/>
        <v>-8</v>
      </c>
      <c r="E28" s="41">
        <f t="shared" si="0"/>
        <v>19.299999999999997</v>
      </c>
      <c r="F28" s="42">
        <v>6.6</v>
      </c>
      <c r="G28" s="43">
        <v>12.7</v>
      </c>
    </row>
    <row r="29" spans="1:7" ht="15">
      <c r="A29" s="58">
        <v>28</v>
      </c>
      <c r="B29" s="39" t="s">
        <v>35</v>
      </c>
      <c r="C29" s="38">
        <v>28</v>
      </c>
      <c r="D29" s="40">
        <f t="shared" si="1"/>
        <v>0</v>
      </c>
      <c r="E29" s="41">
        <f t="shared" si="0"/>
        <v>17.6</v>
      </c>
      <c r="F29" s="42">
        <v>5.8</v>
      </c>
      <c r="G29" s="43">
        <v>11.8</v>
      </c>
    </row>
    <row r="30" spans="1:7" ht="15">
      <c r="A30" s="58">
        <v>29</v>
      </c>
      <c r="B30" s="39" t="s">
        <v>31</v>
      </c>
      <c r="C30" s="38">
        <v>22</v>
      </c>
      <c r="D30" s="40">
        <f t="shared" si="1"/>
        <v>-7</v>
      </c>
      <c r="E30" s="41">
        <f t="shared" si="0"/>
        <v>16</v>
      </c>
      <c r="F30" s="42">
        <v>15.8</v>
      </c>
      <c r="G30" s="43">
        <v>0.2</v>
      </c>
    </row>
    <row r="31" spans="1:7" ht="15">
      <c r="A31" s="59">
        <v>30</v>
      </c>
      <c r="B31" s="45" t="s">
        <v>13</v>
      </c>
      <c r="C31" s="44">
        <v>30</v>
      </c>
      <c r="D31" s="46">
        <f t="shared" si="1"/>
        <v>0</v>
      </c>
      <c r="E31" s="47">
        <f t="shared" si="0"/>
        <v>15.100000000000001</v>
      </c>
      <c r="F31" s="48">
        <v>15.3</v>
      </c>
      <c r="G31" s="49">
        <v>-0.2</v>
      </c>
    </row>
    <row r="32" spans="1:7" ht="15">
      <c r="A32" s="62" t="s">
        <v>50</v>
      </c>
      <c r="B32" s="63"/>
      <c r="C32" s="63"/>
      <c r="D32" s="63"/>
      <c r="E32" s="60">
        <f>AVERAGE(E2:E31)</f>
        <v>30.383333333333333</v>
      </c>
      <c r="F32" s="60">
        <f>AVERAGE(F2:F31)</f>
        <v>13.796666666666669</v>
      </c>
      <c r="G32" s="61">
        <f>AVERAGE(G2:G31)</f>
        <v>16.586666666666666</v>
      </c>
    </row>
  </sheetData>
  <sheetProtection/>
  <mergeCells count="1">
    <mergeCell ref="A32:D32"/>
  </mergeCells>
  <conditionalFormatting sqref="E2:E31">
    <cfRule type="cellIs" priority="5" dxfId="6" operator="lessThan" stopIfTrue="1">
      <formula>$E$32</formula>
    </cfRule>
    <cfRule type="cellIs" priority="6" dxfId="7" operator="greaterThan" stopIfTrue="1">
      <formula>$E$32</formula>
    </cfRule>
  </conditionalFormatting>
  <conditionalFormatting sqref="F2:F31">
    <cfRule type="cellIs" priority="3" dxfId="6" operator="lessThan" stopIfTrue="1">
      <formula>13.8</formula>
    </cfRule>
    <cfRule type="cellIs" priority="4" dxfId="7" operator="greaterThan" stopIfTrue="1">
      <formula>13.8</formula>
    </cfRule>
  </conditionalFormatting>
  <conditionalFormatting sqref="G2:G31">
    <cfRule type="cellIs" priority="1" dxfId="6" operator="lessThan" stopIfTrue="1">
      <formula>$G$32</formula>
    </cfRule>
    <cfRule type="cellIs" priority="2" dxfId="7" operator="greaterThan" stopIfTrue="1">
      <formula>$G$32</formula>
    </cfRule>
  </conditionalFormatting>
  <hyperlinks>
    <hyperlink ref="B16" r:id="rId1" display="../../../../JASON~1.NWP/AppData/Local/Temp/winss.aspx%3fteam=Angels&amp;pos=all&amp;stats=bat&amp;qual=0&amp;type=6&amp;season=2009&amp;month=0"/>
    <hyperlink ref="B25" r:id="rId2" display="../../../../JASON~1.NWP/AppData/Local/Temp/winss.aspx%3fteam=Astros&amp;pos=all&amp;stats=bat&amp;qual=0&amp;type=6&amp;season=2009&amp;month=0"/>
    <hyperlink ref="B31" r:id="rId3" display="../../../../JASON~1.NWP/AppData/Local/Temp/winss.aspx%3fteam=Athletics&amp;pos=all&amp;stats=bat&amp;qual=0&amp;type=6&amp;season=2009&amp;month=0"/>
    <hyperlink ref="B2" r:id="rId4" display="../../../../JASON~1.NWP/AppData/Local/Temp/winss.aspx%3fteam=Blue Jays&amp;pos=all&amp;stats=bat&amp;qual=0&amp;type=6&amp;season=2009&amp;month=0"/>
    <hyperlink ref="B10" r:id="rId5" display="../../../../JASON~1.NWP/AppData/Local/Temp/winss.aspx%3fteam=Braves&amp;pos=all&amp;stats=bat&amp;qual=0&amp;type=6&amp;season=2009&amp;month=0"/>
    <hyperlink ref="B8" r:id="rId6" display="../../../../JASON~1.NWP/AppData/Local/Temp/winss.aspx%3fteam=Brewers&amp;pos=all&amp;stats=bat&amp;qual=0&amp;type=6&amp;season=2009&amp;month=0"/>
    <hyperlink ref="B9" r:id="rId7" display="../../../../JASON~1.NWP/AppData/Local/Temp/winss.aspx%3fteam=Cardinals&amp;pos=all&amp;stats=bat&amp;qual=0&amp;type=6&amp;season=2009&amp;month=0"/>
    <hyperlink ref="B22" r:id="rId8" display="../../../../JASON~1.NWP/AppData/Local/Temp/winss.aspx%3fteam=Cubs&amp;pos=all&amp;stats=bat&amp;qual=0&amp;type=6&amp;season=2009&amp;month=0"/>
    <hyperlink ref="B21" r:id="rId9" display="../../../../JASON~1.NWP/AppData/Local/Temp/winss.aspx%3fteam=Diamondbacks&amp;pos=all&amp;stats=bat&amp;qual=0&amp;type=6&amp;season=2009&amp;month=0"/>
    <hyperlink ref="B5" r:id="rId10" display="../../../../JASON~1.NWP/AppData/Local/Temp/winss.aspx%3fteam=Dodgers&amp;pos=all&amp;stats=bat&amp;qual=0&amp;type=6&amp;season=2009&amp;month=0"/>
    <hyperlink ref="B30" r:id="rId11" display="../../../../JASON~1.NWP/AppData/Local/Temp/winss.aspx%3fteam=Giants&amp;pos=all&amp;stats=bat&amp;qual=0&amp;type=6&amp;season=2009&amp;month=0"/>
    <hyperlink ref="B19" r:id="rId12" display="../../../../JASON~1.NWP/AppData/Local/Temp/winss.aspx%3fteam=Indians&amp;pos=all&amp;stats=bat&amp;qual=0&amp;type=6&amp;season=2009&amp;month=0"/>
    <hyperlink ref="B17" r:id="rId13" display="../../../../JASON~1.NWP/AppData/Local/Temp/winss.aspx%3fteam=Mariners&amp;pos=all&amp;stats=bat&amp;qual=0&amp;type=6&amp;season=2009&amp;month=0"/>
    <hyperlink ref="B23" r:id="rId14" display="../../../../JASON~1.NWP/AppData/Local/Temp/winss.aspx%3fteam=Marlins&amp;pos=all&amp;stats=bat&amp;qual=0&amp;type=6&amp;season=2009&amp;month=0"/>
    <hyperlink ref="B11" r:id="rId15" display="../../../../JASON~1.NWP/AppData/Local/Temp/winss.aspx%3fteam=Mets&amp;pos=all&amp;stats=bat&amp;qual=0&amp;type=6&amp;season=2009&amp;month=0"/>
    <hyperlink ref="B24" r:id="rId16" display="../../../../JASON~1.NWP/AppData/Local/Temp/winss.aspx%3fteam=Nationals&amp;pos=all&amp;stats=bat&amp;qual=0&amp;type=6&amp;season=2009&amp;month=0"/>
    <hyperlink ref="B29" r:id="rId17" display="../../../../JASON~1.NWP/AppData/Local/Temp/winss.aspx%3fteam=Orioles&amp;pos=all&amp;stats=bat&amp;qual=0&amp;type=6&amp;season=2009&amp;month=0"/>
    <hyperlink ref="B20" r:id="rId18" display="../../../../JASON~1.NWP/AppData/Local/Temp/winss.aspx%3fteam=Padres&amp;pos=all&amp;stats=bat&amp;qual=0&amp;type=6&amp;season=2009&amp;month=0"/>
    <hyperlink ref="B27" r:id="rId19" display="../../../../JASON~1.NWP/AppData/Local/Temp/winss.aspx%3fteam=Phillies&amp;pos=all&amp;stats=bat&amp;qual=0&amp;type=6&amp;season=2009&amp;month=0"/>
    <hyperlink ref="B28" r:id="rId20" display="../../../../JASON~1.NWP/AppData/Local/Temp/winss.aspx%3fteam=Pirates&amp;pos=all&amp;stats=bat&amp;qual=0&amp;type=6&amp;season=2009&amp;month=0"/>
    <hyperlink ref="B7" r:id="rId21" display="../../../../JASON~1.NWP/AppData/Local/Temp/winss.aspx%3fteam=Rangers&amp;pos=all&amp;stats=bat&amp;qual=0&amp;type=6&amp;season=2009&amp;month=0"/>
    <hyperlink ref="B3" r:id="rId22" display="../../../../JASON~1.NWP/AppData/Local/Temp/winss.aspx%3fteam=Rays&amp;pos=all&amp;stats=bat&amp;qual=0&amp;type=6&amp;season=2009&amp;month=0"/>
    <hyperlink ref="B6" r:id="rId23" display="../../../../JASON~1.NWP/AppData/Local/Temp/winss.aspx%3fteam=Red Sox&amp;pos=all&amp;stats=bat&amp;qual=0&amp;type=6&amp;season=2009&amp;month=0"/>
    <hyperlink ref="B14" r:id="rId24" display="../../../../JASON~1.NWP/AppData/Local/Temp/winss.aspx%3fteam=Reds&amp;pos=all&amp;stats=bat&amp;qual=0&amp;type=6&amp;season=2009&amp;month=0"/>
    <hyperlink ref="B18" r:id="rId25" display="../../../../JASON~1.NWP/AppData/Local/Temp/winss.aspx%3fteam=Rockies&amp;pos=all&amp;stats=bat&amp;qual=0&amp;type=6&amp;season=2009&amp;month=0"/>
    <hyperlink ref="B4" r:id="rId26" display="../../../../JASON~1.NWP/AppData/Local/Temp/winss.aspx%3fteam=Royals&amp;pos=all&amp;stats=bat&amp;qual=0&amp;type=6&amp;season=2009&amp;month=0"/>
    <hyperlink ref="B12" r:id="rId27" display="../../../../JASON~1.NWP/AppData/Local/Temp/winss.aspx%3fteam=Tigers&amp;pos=all&amp;stats=bat&amp;qual=0&amp;type=6&amp;season=2009&amp;month=0"/>
    <hyperlink ref="B15" r:id="rId28" display="../../../../JASON~1.NWP/AppData/Local/Temp/winss.aspx%3fteam=Twins&amp;pos=all&amp;stats=bat&amp;qual=0&amp;type=6&amp;season=2009&amp;month=0"/>
    <hyperlink ref="B26" r:id="rId29" display="../../../../JASON~1.NWP/AppData/Local/Temp/winss.aspx%3fteam=White Sox&amp;pos=all&amp;stats=bat&amp;qual=0&amp;type=6&amp;season=2009&amp;month=0"/>
    <hyperlink ref="B13" r:id="rId30" display="../../../../JASON~1.NWP/AppData/Local/Temp/winss.aspx%3fteam=Yankees&amp;pos=all&amp;stats=bat&amp;qual=0&amp;type=6&amp;season=2009&amp;month=0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2" sqref="A2:Q31"/>
    </sheetView>
  </sheetViews>
  <sheetFormatPr defaultColWidth="9.140625" defaultRowHeight="15"/>
  <cols>
    <col min="1" max="1" width="14.00390625" style="64" bestFit="1" customWidth="1"/>
    <col min="2" max="2" width="7.8515625" style="0" hidden="1" customWidth="1"/>
    <col min="3" max="3" width="7.57421875" style="0" hidden="1" customWidth="1"/>
    <col min="4" max="4" width="9.28125" style="0" hidden="1" customWidth="1"/>
    <col min="5" max="5" width="8.7109375" style="0" hidden="1" customWidth="1"/>
    <col min="6" max="6" width="10.8515625" style="0" hidden="1" customWidth="1"/>
    <col min="7" max="7" width="11.00390625" style="0" hidden="1" customWidth="1"/>
    <col min="8" max="8" width="7.140625" style="0" hidden="1" customWidth="1"/>
    <col min="9" max="9" width="7.28125" style="0" hidden="1" customWidth="1"/>
    <col min="10" max="10" width="8.140625" style="0" bestFit="1" customWidth="1"/>
    <col min="11" max="11" width="12.7109375" style="0" bestFit="1" customWidth="1"/>
    <col min="12" max="12" width="9.8515625" style="0" bestFit="1" customWidth="1"/>
    <col min="13" max="13" width="10.8515625" style="0" bestFit="1" customWidth="1"/>
    <col min="14" max="14" width="11.00390625" style="0" bestFit="1" customWidth="1"/>
    <col min="15" max="15" width="7.140625" style="0" bestFit="1" customWidth="1"/>
    <col min="16" max="16" width="11.00390625" style="0" bestFit="1" customWidth="1"/>
    <col min="17" max="17" width="5.28125" style="0" bestFit="1" customWidth="1"/>
  </cols>
  <sheetData>
    <row r="1" spans="1:17" ht="15">
      <c r="A1" s="65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5</v>
      </c>
      <c r="N1" s="2" t="s">
        <v>6</v>
      </c>
      <c r="O1" s="6" t="s">
        <v>7</v>
      </c>
      <c r="P1" s="3" t="s">
        <v>42</v>
      </c>
      <c r="Q1" s="3" t="s">
        <v>43</v>
      </c>
    </row>
    <row r="2" spans="1:17" ht="15">
      <c r="A2" s="66" t="s">
        <v>29</v>
      </c>
      <c r="B2" s="67">
        <v>36.6</v>
      </c>
      <c r="C2" s="67">
        <v>207.1</v>
      </c>
      <c r="D2" s="67">
        <v>12.8</v>
      </c>
      <c r="E2" s="67">
        <v>103.1</v>
      </c>
      <c r="F2" s="67">
        <v>49.4</v>
      </c>
      <c r="G2" s="67">
        <v>5</v>
      </c>
      <c r="H2" s="68">
        <v>22.5</v>
      </c>
      <c r="I2" s="67">
        <v>31.5</v>
      </c>
      <c r="J2" s="67">
        <v>3.1</v>
      </c>
      <c r="K2" s="67">
        <v>46.8</v>
      </c>
      <c r="L2" s="67">
        <v>-3.6</v>
      </c>
      <c r="M2" s="67">
        <v>77.8</v>
      </c>
      <c r="N2" s="67">
        <v>7.6</v>
      </c>
      <c r="O2" s="68">
        <v>34.1</v>
      </c>
      <c r="P2" s="69">
        <f>O2+H2</f>
        <v>56.6</v>
      </c>
      <c r="Q2" s="70">
        <v>1</v>
      </c>
    </row>
    <row r="3" spans="1:17" ht="15">
      <c r="A3" s="71" t="s">
        <v>22</v>
      </c>
      <c r="B3" s="72">
        <v>25.1</v>
      </c>
      <c r="C3" s="72">
        <v>194.1</v>
      </c>
      <c r="D3" s="72">
        <v>0.9</v>
      </c>
      <c r="E3" s="72">
        <v>93.1</v>
      </c>
      <c r="F3" s="72">
        <v>26</v>
      </c>
      <c r="G3" s="72">
        <v>2.5</v>
      </c>
      <c r="H3" s="73">
        <v>11.4</v>
      </c>
      <c r="I3" s="72">
        <v>25.1</v>
      </c>
      <c r="J3" s="72">
        <v>23.7</v>
      </c>
      <c r="K3" s="72">
        <v>42.9</v>
      </c>
      <c r="L3" s="72">
        <v>-4.4</v>
      </c>
      <c r="M3" s="72">
        <v>87.3</v>
      </c>
      <c r="N3" s="72">
        <v>8.5</v>
      </c>
      <c r="O3" s="73">
        <v>38.2</v>
      </c>
      <c r="P3" s="74">
        <f>O3+H3</f>
        <v>49.6</v>
      </c>
      <c r="Q3" s="12">
        <v>2</v>
      </c>
    </row>
    <row r="4" spans="1:17" ht="15">
      <c r="A4" s="75" t="s">
        <v>8</v>
      </c>
      <c r="B4" s="72">
        <v>52.9</v>
      </c>
      <c r="C4" s="72">
        <v>199</v>
      </c>
      <c r="D4" s="72">
        <v>12.2</v>
      </c>
      <c r="E4" s="72">
        <v>85</v>
      </c>
      <c r="F4" s="72">
        <v>65.1</v>
      </c>
      <c r="G4" s="72">
        <v>6.9</v>
      </c>
      <c r="H4" s="73">
        <v>31</v>
      </c>
      <c r="I4" s="72">
        <v>1.4</v>
      </c>
      <c r="J4" s="72">
        <v>0.8</v>
      </c>
      <c r="K4" s="72">
        <v>40.7</v>
      </c>
      <c r="L4" s="72">
        <v>-4.1</v>
      </c>
      <c r="M4" s="72">
        <v>38.8</v>
      </c>
      <c r="N4" s="72">
        <v>3.8</v>
      </c>
      <c r="O4" s="73">
        <v>17</v>
      </c>
      <c r="P4" s="74">
        <f>O4+H4</f>
        <v>48</v>
      </c>
      <c r="Q4" s="12">
        <v>3</v>
      </c>
    </row>
    <row r="5" spans="1:17" ht="15">
      <c r="A5" s="71" t="s">
        <v>11</v>
      </c>
      <c r="B5" s="72">
        <v>31.7</v>
      </c>
      <c r="C5" s="72">
        <v>185</v>
      </c>
      <c r="D5" s="72">
        <v>13.5</v>
      </c>
      <c r="E5" s="72">
        <v>109</v>
      </c>
      <c r="F5" s="72">
        <v>45.2</v>
      </c>
      <c r="G5" s="72">
        <v>4.8</v>
      </c>
      <c r="H5" s="73">
        <v>21.6</v>
      </c>
      <c r="I5" s="72">
        <v>24.5</v>
      </c>
      <c r="J5" s="72">
        <v>-12.6</v>
      </c>
      <c r="K5" s="72">
        <v>43.9</v>
      </c>
      <c r="L5" s="72">
        <v>-1.3</v>
      </c>
      <c r="M5" s="72">
        <v>54.5</v>
      </c>
      <c r="N5" s="72">
        <v>5.3</v>
      </c>
      <c r="O5" s="73">
        <v>23.9</v>
      </c>
      <c r="P5" s="74">
        <f>O5+H5</f>
        <v>45.5</v>
      </c>
      <c r="Q5" s="12">
        <v>4</v>
      </c>
    </row>
    <row r="6" spans="1:17" ht="15">
      <c r="A6" s="71" t="s">
        <v>26</v>
      </c>
      <c r="B6" s="72">
        <v>29.4</v>
      </c>
      <c r="C6" s="72">
        <v>181.1</v>
      </c>
      <c r="D6" s="72">
        <v>13.4</v>
      </c>
      <c r="E6" s="72">
        <v>104</v>
      </c>
      <c r="F6" s="72">
        <v>42.7</v>
      </c>
      <c r="G6" s="72">
        <v>4.2</v>
      </c>
      <c r="H6" s="73">
        <v>18.9</v>
      </c>
      <c r="I6" s="72">
        <v>27.1</v>
      </c>
      <c r="J6" s="72">
        <v>-12.2</v>
      </c>
      <c r="K6" s="72">
        <v>42.5</v>
      </c>
      <c r="L6" s="72">
        <v>-3.6</v>
      </c>
      <c r="M6" s="72">
        <v>53.9</v>
      </c>
      <c r="N6" s="72">
        <v>5.2</v>
      </c>
      <c r="O6" s="73">
        <v>23.6</v>
      </c>
      <c r="P6" s="74">
        <f>O6+H6</f>
        <v>42.5</v>
      </c>
      <c r="Q6" s="12">
        <v>5</v>
      </c>
    </row>
    <row r="7" spans="1:17" ht="15">
      <c r="A7" s="71" t="s">
        <v>27</v>
      </c>
      <c r="B7" s="72">
        <v>24.5</v>
      </c>
      <c r="C7" s="72">
        <v>188.1</v>
      </c>
      <c r="D7" s="72">
        <v>4</v>
      </c>
      <c r="E7" s="72">
        <v>87</v>
      </c>
      <c r="F7" s="72">
        <v>28.5</v>
      </c>
      <c r="G7" s="72">
        <v>2.8</v>
      </c>
      <c r="H7" s="73">
        <v>12.7</v>
      </c>
      <c r="I7" s="72">
        <v>18.2</v>
      </c>
      <c r="J7" s="72">
        <v>9.5</v>
      </c>
      <c r="K7" s="72">
        <v>40.4</v>
      </c>
      <c r="L7" s="72">
        <v>-3.5</v>
      </c>
      <c r="M7" s="72">
        <v>64.6</v>
      </c>
      <c r="N7" s="72">
        <v>6.3</v>
      </c>
      <c r="O7" s="73">
        <v>28.3</v>
      </c>
      <c r="P7" s="74">
        <f>O7+H7</f>
        <v>41</v>
      </c>
      <c r="Q7" s="12">
        <v>6</v>
      </c>
    </row>
    <row r="8" spans="1:17" ht="15">
      <c r="A8" s="71" t="s">
        <v>36</v>
      </c>
      <c r="B8" s="72">
        <v>13.6</v>
      </c>
      <c r="C8" s="72">
        <v>187</v>
      </c>
      <c r="D8" s="72">
        <v>10.1</v>
      </c>
      <c r="E8" s="72">
        <v>96.2</v>
      </c>
      <c r="F8" s="72">
        <v>23.7</v>
      </c>
      <c r="G8" s="72">
        <v>2.4</v>
      </c>
      <c r="H8" s="73">
        <v>10.9</v>
      </c>
      <c r="I8" s="72">
        <v>9.2</v>
      </c>
      <c r="J8" s="72">
        <v>11.6</v>
      </c>
      <c r="K8" s="72">
        <v>41.4</v>
      </c>
      <c r="L8" s="72">
        <v>-0.3</v>
      </c>
      <c r="M8" s="72">
        <v>61.9</v>
      </c>
      <c r="N8" s="72">
        <v>6</v>
      </c>
      <c r="O8" s="73">
        <v>27.1</v>
      </c>
      <c r="P8" s="74">
        <f>O8+H8</f>
        <v>38</v>
      </c>
      <c r="Q8" s="12">
        <v>7</v>
      </c>
    </row>
    <row r="9" spans="1:17" ht="15">
      <c r="A9" s="71" t="s">
        <v>9</v>
      </c>
      <c r="B9" s="72">
        <v>31.9</v>
      </c>
      <c r="C9" s="72">
        <v>189</v>
      </c>
      <c r="D9" s="72">
        <v>-6.1</v>
      </c>
      <c r="E9" s="72">
        <v>97.1</v>
      </c>
      <c r="F9" s="72">
        <v>25.8</v>
      </c>
      <c r="G9" s="72">
        <v>2.8</v>
      </c>
      <c r="H9" s="73">
        <v>12.5</v>
      </c>
      <c r="I9" s="72">
        <v>18.7</v>
      </c>
      <c r="J9" s="72">
        <v>-3.4</v>
      </c>
      <c r="K9" s="72">
        <v>41.6</v>
      </c>
      <c r="L9" s="72">
        <v>0.4</v>
      </c>
      <c r="M9" s="72">
        <v>57.3</v>
      </c>
      <c r="N9" s="72">
        <v>5.6</v>
      </c>
      <c r="O9" s="73">
        <v>25.1</v>
      </c>
      <c r="P9" s="74">
        <f>O9+H9</f>
        <v>37.6</v>
      </c>
      <c r="Q9" s="12">
        <v>8</v>
      </c>
    </row>
    <row r="10" spans="1:17" ht="15">
      <c r="A10" s="71" t="s">
        <v>17</v>
      </c>
      <c r="B10" s="72">
        <v>29</v>
      </c>
      <c r="C10" s="72">
        <v>183</v>
      </c>
      <c r="D10" s="72">
        <v>16.3</v>
      </c>
      <c r="E10" s="72">
        <v>90</v>
      </c>
      <c r="F10" s="72">
        <v>45.3</v>
      </c>
      <c r="G10" s="72">
        <v>4.7</v>
      </c>
      <c r="H10" s="73">
        <v>20.9</v>
      </c>
      <c r="I10" s="72">
        <v>-2.9</v>
      </c>
      <c r="J10" s="72">
        <v>-3.5</v>
      </c>
      <c r="K10" s="72">
        <v>39.6</v>
      </c>
      <c r="L10" s="72">
        <v>-0.6</v>
      </c>
      <c r="M10" s="72">
        <v>32.7</v>
      </c>
      <c r="N10" s="72">
        <v>3.2</v>
      </c>
      <c r="O10" s="73">
        <v>14.3</v>
      </c>
      <c r="P10" s="74">
        <f>O10+H10</f>
        <v>35.2</v>
      </c>
      <c r="Q10" s="12">
        <v>9</v>
      </c>
    </row>
    <row r="11" spans="1:17" ht="15">
      <c r="A11" s="71" t="s">
        <v>15</v>
      </c>
      <c r="B11" s="72">
        <v>18.9</v>
      </c>
      <c r="C11" s="72">
        <v>168.2</v>
      </c>
      <c r="D11" s="72">
        <v>8.2</v>
      </c>
      <c r="E11" s="72">
        <v>96.2</v>
      </c>
      <c r="F11" s="72">
        <v>27.1</v>
      </c>
      <c r="G11" s="72">
        <v>3</v>
      </c>
      <c r="H11" s="73">
        <v>13.5</v>
      </c>
      <c r="I11" s="72">
        <v>17.2</v>
      </c>
      <c r="J11" s="72">
        <v>-5.8</v>
      </c>
      <c r="K11" s="72">
        <v>39.3</v>
      </c>
      <c r="L11" s="72">
        <v>-1.7</v>
      </c>
      <c r="M11" s="72">
        <v>49</v>
      </c>
      <c r="N11" s="72">
        <v>4.8</v>
      </c>
      <c r="O11" s="73">
        <v>21.5</v>
      </c>
      <c r="P11" s="74">
        <f>O11+H11</f>
        <v>35</v>
      </c>
      <c r="Q11" s="12">
        <v>10</v>
      </c>
    </row>
    <row r="12" spans="1:17" ht="15">
      <c r="A12" s="71" t="s">
        <v>25</v>
      </c>
      <c r="B12" s="72">
        <v>36.8</v>
      </c>
      <c r="C12" s="72">
        <v>177</v>
      </c>
      <c r="D12" s="72">
        <v>5.4</v>
      </c>
      <c r="E12" s="72">
        <v>85.2</v>
      </c>
      <c r="F12" s="72">
        <v>42.2</v>
      </c>
      <c r="G12" s="72">
        <v>4.3</v>
      </c>
      <c r="H12" s="73">
        <v>19.2</v>
      </c>
      <c r="I12" s="72">
        <v>-5.4</v>
      </c>
      <c r="J12" s="72">
        <v>7.1</v>
      </c>
      <c r="K12" s="72">
        <v>37.6</v>
      </c>
      <c r="L12" s="72">
        <v>-4.1</v>
      </c>
      <c r="M12" s="72">
        <v>35.3</v>
      </c>
      <c r="N12" s="72">
        <v>3.4</v>
      </c>
      <c r="O12" s="73">
        <v>15.4</v>
      </c>
      <c r="P12" s="74">
        <f>O12+H12</f>
        <v>34.6</v>
      </c>
      <c r="Q12" s="12">
        <v>11</v>
      </c>
    </row>
    <row r="13" spans="1:17" ht="15">
      <c r="A13" s="71" t="s">
        <v>21</v>
      </c>
      <c r="B13" s="72">
        <v>24.2</v>
      </c>
      <c r="C13" s="72">
        <v>177</v>
      </c>
      <c r="D13" s="72">
        <v>-7.2</v>
      </c>
      <c r="E13" s="72">
        <v>101.1</v>
      </c>
      <c r="F13" s="72">
        <v>17</v>
      </c>
      <c r="G13" s="72">
        <v>1.8</v>
      </c>
      <c r="H13" s="73">
        <v>8</v>
      </c>
      <c r="I13" s="72">
        <v>29.1</v>
      </c>
      <c r="J13" s="72">
        <v>-7.7</v>
      </c>
      <c r="K13" s="72">
        <v>42.1</v>
      </c>
      <c r="L13" s="72">
        <v>-3.6</v>
      </c>
      <c r="M13" s="72">
        <v>59.9</v>
      </c>
      <c r="N13" s="72">
        <v>5.8</v>
      </c>
      <c r="O13" s="73">
        <v>26.2</v>
      </c>
      <c r="P13" s="74">
        <f>O13+H13</f>
        <v>34.2</v>
      </c>
      <c r="Q13" s="12">
        <v>12</v>
      </c>
    </row>
    <row r="14" spans="1:17" ht="15">
      <c r="A14" s="71" t="s">
        <v>23</v>
      </c>
      <c r="B14" s="72">
        <v>24.1</v>
      </c>
      <c r="C14" s="72">
        <v>191</v>
      </c>
      <c r="D14" s="72">
        <v>10.4</v>
      </c>
      <c r="E14" s="72">
        <v>89.1</v>
      </c>
      <c r="F14" s="72">
        <v>34.4</v>
      </c>
      <c r="G14" s="72">
        <v>3.6</v>
      </c>
      <c r="H14" s="73">
        <v>16.2</v>
      </c>
      <c r="I14" s="72">
        <v>-12.6</v>
      </c>
      <c r="J14" s="72">
        <v>10.2</v>
      </c>
      <c r="K14" s="72">
        <v>39.6</v>
      </c>
      <c r="L14" s="72">
        <v>-1</v>
      </c>
      <c r="M14" s="72">
        <v>36.2</v>
      </c>
      <c r="N14" s="72">
        <v>3.5</v>
      </c>
      <c r="O14" s="73">
        <v>15.8</v>
      </c>
      <c r="P14" s="74">
        <f>O14+H14</f>
        <v>32</v>
      </c>
      <c r="Q14" s="12">
        <v>13</v>
      </c>
    </row>
    <row r="15" spans="1:17" ht="15">
      <c r="A15" s="71" t="s">
        <v>30</v>
      </c>
      <c r="B15" s="72">
        <v>30.2</v>
      </c>
      <c r="C15" s="72">
        <v>190.1</v>
      </c>
      <c r="D15" s="72">
        <v>0.8</v>
      </c>
      <c r="E15" s="72">
        <v>89</v>
      </c>
      <c r="F15" s="72">
        <v>31</v>
      </c>
      <c r="G15" s="72">
        <v>3</v>
      </c>
      <c r="H15" s="73">
        <v>13.7</v>
      </c>
      <c r="I15" s="72">
        <v>0.2</v>
      </c>
      <c r="J15" s="72">
        <v>1.1</v>
      </c>
      <c r="K15" s="72">
        <v>40.3</v>
      </c>
      <c r="L15" s="72">
        <v>-3.3</v>
      </c>
      <c r="M15" s="72">
        <v>38.3</v>
      </c>
      <c r="N15" s="72">
        <v>3.7</v>
      </c>
      <c r="O15" s="73">
        <v>16.8</v>
      </c>
      <c r="P15" s="74">
        <f>O15+H15</f>
        <v>30.5</v>
      </c>
      <c r="Q15" s="12">
        <v>14</v>
      </c>
    </row>
    <row r="16" spans="1:17" ht="15">
      <c r="A16" s="71" t="s">
        <v>18</v>
      </c>
      <c r="B16" s="72">
        <v>28.1</v>
      </c>
      <c r="C16" s="72">
        <v>176</v>
      </c>
      <c r="D16" s="72">
        <v>8.4</v>
      </c>
      <c r="E16" s="72">
        <v>88</v>
      </c>
      <c r="F16" s="72">
        <v>36.5</v>
      </c>
      <c r="G16" s="72">
        <v>3.6</v>
      </c>
      <c r="H16" s="73">
        <v>16.2</v>
      </c>
      <c r="I16" s="72">
        <v>0.1</v>
      </c>
      <c r="J16" s="72">
        <v>-1.9</v>
      </c>
      <c r="K16" s="72">
        <v>38.1</v>
      </c>
      <c r="L16" s="72">
        <v>-3.8</v>
      </c>
      <c r="M16" s="72">
        <v>32.5</v>
      </c>
      <c r="N16" s="72">
        <v>3.2</v>
      </c>
      <c r="O16" s="73">
        <v>14.2</v>
      </c>
      <c r="P16" s="74">
        <f>O16+H16</f>
        <v>30.4</v>
      </c>
      <c r="Q16" s="12">
        <v>15</v>
      </c>
    </row>
    <row r="17" spans="1:17" ht="15">
      <c r="A17" s="71" t="s">
        <v>10</v>
      </c>
      <c r="B17" s="72">
        <v>34.7</v>
      </c>
      <c r="C17" s="72">
        <v>184.1</v>
      </c>
      <c r="D17" s="72">
        <v>5.7</v>
      </c>
      <c r="E17" s="72">
        <v>103.1</v>
      </c>
      <c r="F17" s="72">
        <v>40.4</v>
      </c>
      <c r="G17" s="72">
        <v>4.1</v>
      </c>
      <c r="H17" s="73">
        <v>18.3</v>
      </c>
      <c r="I17" s="72">
        <v>-23.5</v>
      </c>
      <c r="J17" s="72">
        <v>8.8</v>
      </c>
      <c r="K17" s="72">
        <v>40.2</v>
      </c>
      <c r="L17" s="72">
        <v>-4.1</v>
      </c>
      <c r="M17" s="72">
        <v>21.5</v>
      </c>
      <c r="N17" s="72">
        <v>2.1</v>
      </c>
      <c r="O17" s="73">
        <v>9.4</v>
      </c>
      <c r="P17" s="74">
        <f>O17+H17</f>
        <v>27.700000000000003</v>
      </c>
      <c r="Q17" s="12">
        <v>16</v>
      </c>
    </row>
    <row r="18" spans="1:17" ht="15">
      <c r="A18" s="71" t="s">
        <v>24</v>
      </c>
      <c r="B18" s="72">
        <v>23.8</v>
      </c>
      <c r="C18" s="72">
        <v>170.2</v>
      </c>
      <c r="D18" s="72">
        <v>6.3</v>
      </c>
      <c r="E18" s="72">
        <v>92</v>
      </c>
      <c r="F18" s="72">
        <v>30.1</v>
      </c>
      <c r="G18" s="72">
        <v>3.1</v>
      </c>
      <c r="H18" s="73">
        <v>14</v>
      </c>
      <c r="I18" s="72">
        <v>-8.1</v>
      </c>
      <c r="J18" s="72">
        <v>-2</v>
      </c>
      <c r="K18" s="72">
        <v>38.3</v>
      </c>
      <c r="L18" s="72">
        <v>-0.7</v>
      </c>
      <c r="M18" s="72">
        <v>27.5</v>
      </c>
      <c r="N18" s="72">
        <v>2.7</v>
      </c>
      <c r="O18" s="73">
        <v>12.1</v>
      </c>
      <c r="P18" s="74">
        <f>O18+H18</f>
        <v>26.1</v>
      </c>
      <c r="Q18" s="12">
        <v>17</v>
      </c>
    </row>
    <row r="19" spans="1:17" ht="15">
      <c r="A19" s="71" t="s">
        <v>33</v>
      </c>
      <c r="B19" s="72">
        <v>23.1</v>
      </c>
      <c r="C19" s="72">
        <v>181.2</v>
      </c>
      <c r="D19" s="72">
        <v>-7.3</v>
      </c>
      <c r="E19" s="72">
        <v>99.1</v>
      </c>
      <c r="F19" s="72">
        <v>15.8</v>
      </c>
      <c r="G19" s="72">
        <v>1.6</v>
      </c>
      <c r="H19" s="73">
        <v>7.3</v>
      </c>
      <c r="I19" s="72">
        <v>11.7</v>
      </c>
      <c r="J19" s="72">
        <v>-9.1</v>
      </c>
      <c r="K19" s="72">
        <v>42.8</v>
      </c>
      <c r="L19" s="72">
        <v>-4.4</v>
      </c>
      <c r="M19" s="72">
        <v>41</v>
      </c>
      <c r="N19" s="72">
        <v>4</v>
      </c>
      <c r="O19" s="73">
        <v>18</v>
      </c>
      <c r="P19" s="74">
        <f>O19+H19</f>
        <v>25.3</v>
      </c>
      <c r="Q19" s="12">
        <v>18</v>
      </c>
    </row>
    <row r="20" spans="1:17" ht="15">
      <c r="A20" s="71" t="s">
        <v>12</v>
      </c>
      <c r="B20" s="72">
        <v>19.8</v>
      </c>
      <c r="C20" s="72">
        <v>179.2</v>
      </c>
      <c r="D20" s="72">
        <v>-2.5</v>
      </c>
      <c r="E20" s="72">
        <v>102.2</v>
      </c>
      <c r="F20" s="72">
        <v>17.2</v>
      </c>
      <c r="G20" s="72">
        <v>1.9</v>
      </c>
      <c r="H20" s="73">
        <v>8.6</v>
      </c>
      <c r="I20" s="72">
        <v>-7.8</v>
      </c>
      <c r="J20" s="72">
        <v>-0.3</v>
      </c>
      <c r="K20" s="72">
        <v>40.4</v>
      </c>
      <c r="L20" s="72">
        <v>0.9</v>
      </c>
      <c r="M20" s="72">
        <v>33.2</v>
      </c>
      <c r="N20" s="72">
        <v>3.2</v>
      </c>
      <c r="O20" s="73">
        <v>14.6</v>
      </c>
      <c r="P20" s="74">
        <f>O20+H20</f>
        <v>23.2</v>
      </c>
      <c r="Q20" s="12">
        <v>19</v>
      </c>
    </row>
    <row r="21" spans="1:17" ht="15">
      <c r="A21" s="71" t="s">
        <v>28</v>
      </c>
      <c r="B21" s="72">
        <v>25.7</v>
      </c>
      <c r="C21" s="72">
        <v>189.2</v>
      </c>
      <c r="D21" s="72">
        <v>9.5</v>
      </c>
      <c r="E21" s="72">
        <v>96.2</v>
      </c>
      <c r="F21" s="72">
        <v>35.3</v>
      </c>
      <c r="G21" s="72">
        <v>3.8</v>
      </c>
      <c r="H21" s="73">
        <v>17.3</v>
      </c>
      <c r="I21" s="72">
        <v>-31.8</v>
      </c>
      <c r="J21" s="72">
        <v>4.5</v>
      </c>
      <c r="K21" s="72">
        <v>40</v>
      </c>
      <c r="L21" s="72">
        <v>-0.8</v>
      </c>
      <c r="M21" s="72">
        <v>11.9</v>
      </c>
      <c r="N21" s="72">
        <v>1.2</v>
      </c>
      <c r="O21" s="73">
        <v>5.2</v>
      </c>
      <c r="P21" s="74">
        <f>O21+H21</f>
        <v>22.5</v>
      </c>
      <c r="Q21" s="12">
        <v>20</v>
      </c>
    </row>
    <row r="22" spans="1:17" ht="15">
      <c r="A22" s="71" t="s">
        <v>20</v>
      </c>
      <c r="B22" s="72">
        <v>26.7</v>
      </c>
      <c r="C22" s="72">
        <v>185.2</v>
      </c>
      <c r="D22" s="72">
        <v>-0.4</v>
      </c>
      <c r="E22" s="72">
        <v>90</v>
      </c>
      <c r="F22" s="72">
        <v>26.3</v>
      </c>
      <c r="G22" s="72">
        <v>2.7</v>
      </c>
      <c r="H22" s="73">
        <v>12</v>
      </c>
      <c r="I22" s="72">
        <v>-12.5</v>
      </c>
      <c r="J22" s="72">
        <v>-3.8</v>
      </c>
      <c r="K22" s="72">
        <v>40.1</v>
      </c>
      <c r="L22" s="72">
        <v>-0.2</v>
      </c>
      <c r="M22" s="72">
        <v>23.6</v>
      </c>
      <c r="N22" s="72">
        <v>2.3</v>
      </c>
      <c r="O22" s="73">
        <v>10.3</v>
      </c>
      <c r="P22" s="74">
        <f>O22+H22</f>
        <v>22.3</v>
      </c>
      <c r="Q22" s="12">
        <v>21</v>
      </c>
    </row>
    <row r="23" spans="1:17" ht="15">
      <c r="A23" s="71" t="s">
        <v>14</v>
      </c>
      <c r="B23" s="72">
        <v>26.3</v>
      </c>
      <c r="C23" s="72">
        <v>183.1</v>
      </c>
      <c r="D23" s="72">
        <v>10.7</v>
      </c>
      <c r="E23" s="72">
        <v>106.2</v>
      </c>
      <c r="F23" s="72">
        <v>36.9</v>
      </c>
      <c r="G23" s="72">
        <v>3.9</v>
      </c>
      <c r="H23" s="73">
        <v>17.6</v>
      </c>
      <c r="I23" s="72">
        <v>-20.7</v>
      </c>
      <c r="J23" s="72">
        <v>-9</v>
      </c>
      <c r="K23" s="72">
        <v>41.9</v>
      </c>
      <c r="L23" s="72">
        <v>-1.7</v>
      </c>
      <c r="M23" s="72">
        <v>10.6</v>
      </c>
      <c r="N23" s="72">
        <v>1</v>
      </c>
      <c r="O23" s="73">
        <v>4.6</v>
      </c>
      <c r="P23" s="74">
        <f>O23+H23</f>
        <v>22.200000000000003</v>
      </c>
      <c r="Q23" s="12">
        <v>22</v>
      </c>
    </row>
    <row r="24" spans="1:17" ht="15">
      <c r="A24" s="71" t="s">
        <v>37</v>
      </c>
      <c r="B24" s="72">
        <v>7.7</v>
      </c>
      <c r="C24" s="72">
        <v>162.2</v>
      </c>
      <c r="D24" s="72">
        <v>-4.1</v>
      </c>
      <c r="E24" s="72">
        <v>101.2</v>
      </c>
      <c r="F24" s="72">
        <v>3.6</v>
      </c>
      <c r="G24" s="72">
        <v>0.4</v>
      </c>
      <c r="H24" s="73">
        <v>1.7</v>
      </c>
      <c r="I24" s="72">
        <v>17.9</v>
      </c>
      <c r="J24" s="72">
        <v>-12.6</v>
      </c>
      <c r="K24" s="72">
        <v>40.8</v>
      </c>
      <c r="L24" s="72">
        <v>0.1</v>
      </c>
      <c r="M24" s="72">
        <v>46.2</v>
      </c>
      <c r="N24" s="72">
        <v>4.5</v>
      </c>
      <c r="O24" s="73">
        <v>20.2</v>
      </c>
      <c r="P24" s="74">
        <f>O24+H24</f>
        <v>21.9</v>
      </c>
      <c r="Q24" s="12">
        <v>23</v>
      </c>
    </row>
    <row r="25" spans="1:17" ht="15">
      <c r="A25" s="71" t="s">
        <v>32</v>
      </c>
      <c r="B25" s="72">
        <v>27.6</v>
      </c>
      <c r="C25" s="72">
        <v>172.2</v>
      </c>
      <c r="D25" s="72">
        <v>-10.6</v>
      </c>
      <c r="E25" s="72">
        <v>112.2</v>
      </c>
      <c r="F25" s="72">
        <v>17</v>
      </c>
      <c r="G25" s="72">
        <v>1.9</v>
      </c>
      <c r="H25" s="73">
        <v>8.7</v>
      </c>
      <c r="I25" s="72">
        <v>-15.5</v>
      </c>
      <c r="J25" s="72">
        <v>5.4</v>
      </c>
      <c r="K25" s="72">
        <v>40.5</v>
      </c>
      <c r="L25" s="72">
        <v>-1</v>
      </c>
      <c r="M25" s="72">
        <v>29.5</v>
      </c>
      <c r="N25" s="72">
        <v>2.9</v>
      </c>
      <c r="O25" s="73">
        <v>12.9</v>
      </c>
      <c r="P25" s="74">
        <f>O25+H25</f>
        <v>21.6</v>
      </c>
      <c r="Q25" s="12">
        <v>24</v>
      </c>
    </row>
    <row r="26" spans="1:17" ht="15">
      <c r="A26" s="71" t="s">
        <v>16</v>
      </c>
      <c r="B26" s="72">
        <v>31</v>
      </c>
      <c r="C26" s="72">
        <v>167.2</v>
      </c>
      <c r="D26" s="72">
        <v>16</v>
      </c>
      <c r="E26" s="72">
        <v>97</v>
      </c>
      <c r="F26" s="72">
        <v>47</v>
      </c>
      <c r="G26" s="72">
        <v>4.6</v>
      </c>
      <c r="H26" s="73">
        <v>20.5</v>
      </c>
      <c r="I26" s="72">
        <v>-20.3</v>
      </c>
      <c r="J26" s="72">
        <v>-13</v>
      </c>
      <c r="K26" s="72">
        <v>37.4</v>
      </c>
      <c r="L26" s="72">
        <v>-3.7</v>
      </c>
      <c r="M26" s="72">
        <v>0.4</v>
      </c>
      <c r="N26" s="72">
        <v>0</v>
      </c>
      <c r="O26" s="73">
        <v>0.2</v>
      </c>
      <c r="P26" s="74">
        <f>O26+H26</f>
        <v>20.7</v>
      </c>
      <c r="Q26" s="12">
        <v>25</v>
      </c>
    </row>
    <row r="27" spans="1:17" ht="15">
      <c r="A27" s="71" t="s">
        <v>34</v>
      </c>
      <c r="B27" s="72">
        <v>-7.1</v>
      </c>
      <c r="C27" s="72">
        <v>157.2</v>
      </c>
      <c r="D27" s="72">
        <v>-4.9</v>
      </c>
      <c r="E27" s="72">
        <v>101.1</v>
      </c>
      <c r="F27" s="72">
        <v>-12</v>
      </c>
      <c r="G27" s="72">
        <v>-1.1</v>
      </c>
      <c r="H27" s="73">
        <v>-4.8</v>
      </c>
      <c r="I27" s="72">
        <v>8.9</v>
      </c>
      <c r="J27" s="72">
        <v>7.6</v>
      </c>
      <c r="K27" s="72">
        <v>38</v>
      </c>
      <c r="L27" s="72">
        <v>0.5</v>
      </c>
      <c r="M27" s="72">
        <v>55.1</v>
      </c>
      <c r="N27" s="72">
        <v>5.4</v>
      </c>
      <c r="O27" s="73">
        <v>24.1</v>
      </c>
      <c r="P27" s="74">
        <f>O27+H27</f>
        <v>19.3</v>
      </c>
      <c r="Q27" s="12">
        <v>26</v>
      </c>
    </row>
    <row r="28" spans="1:17" ht="15">
      <c r="A28" s="71" t="s">
        <v>19</v>
      </c>
      <c r="B28" s="72">
        <v>17.8</v>
      </c>
      <c r="C28" s="72">
        <v>189.1</v>
      </c>
      <c r="D28" s="72">
        <v>-4.1</v>
      </c>
      <c r="E28" s="72">
        <v>80.1</v>
      </c>
      <c r="F28" s="72">
        <v>13.7</v>
      </c>
      <c r="G28" s="72">
        <v>1.5</v>
      </c>
      <c r="H28" s="73">
        <v>6.6</v>
      </c>
      <c r="I28" s="72">
        <v>-14.8</v>
      </c>
      <c r="J28" s="72">
        <v>5.4</v>
      </c>
      <c r="K28" s="72">
        <v>39.3</v>
      </c>
      <c r="L28" s="72">
        <v>-0.9</v>
      </c>
      <c r="M28" s="72">
        <v>29</v>
      </c>
      <c r="N28" s="72">
        <v>2.8</v>
      </c>
      <c r="O28" s="73">
        <v>12.7</v>
      </c>
      <c r="P28" s="74">
        <f>O28+H28</f>
        <v>19.299999999999997</v>
      </c>
      <c r="Q28" s="12">
        <v>27</v>
      </c>
    </row>
    <row r="29" spans="1:17" ht="15">
      <c r="A29" s="71" t="s">
        <v>35</v>
      </c>
      <c r="B29" s="72">
        <v>10.7</v>
      </c>
      <c r="C29" s="72">
        <v>170</v>
      </c>
      <c r="D29" s="72">
        <v>1.4</v>
      </c>
      <c r="E29" s="72">
        <v>109.1</v>
      </c>
      <c r="F29" s="72">
        <v>12.1</v>
      </c>
      <c r="G29" s="72">
        <v>1.3</v>
      </c>
      <c r="H29" s="73">
        <v>5.8</v>
      </c>
      <c r="I29" s="72">
        <v>1.5</v>
      </c>
      <c r="J29" s="72">
        <v>-11.2</v>
      </c>
      <c r="K29" s="72">
        <v>40.6</v>
      </c>
      <c r="L29" s="72">
        <v>-3.9</v>
      </c>
      <c r="M29" s="72">
        <v>27</v>
      </c>
      <c r="N29" s="72">
        <v>2.6</v>
      </c>
      <c r="O29" s="73">
        <v>11.8</v>
      </c>
      <c r="P29" s="74">
        <f>O29+H29</f>
        <v>17.6</v>
      </c>
      <c r="Q29" s="12">
        <v>28</v>
      </c>
    </row>
    <row r="30" spans="1:17" ht="15">
      <c r="A30" s="71" t="s">
        <v>31</v>
      </c>
      <c r="B30" s="72">
        <v>27.4</v>
      </c>
      <c r="C30" s="72">
        <v>174.2</v>
      </c>
      <c r="D30" s="72">
        <v>4.9</v>
      </c>
      <c r="E30" s="72">
        <v>95</v>
      </c>
      <c r="F30" s="72">
        <v>32.2</v>
      </c>
      <c r="G30" s="72">
        <v>3.5</v>
      </c>
      <c r="H30" s="73">
        <v>15.8</v>
      </c>
      <c r="I30" s="72">
        <v>-40.1</v>
      </c>
      <c r="J30" s="72">
        <v>4.1</v>
      </c>
      <c r="K30" s="72">
        <v>37.5</v>
      </c>
      <c r="L30" s="72">
        <v>-0.9</v>
      </c>
      <c r="M30" s="72">
        <v>0.5</v>
      </c>
      <c r="N30" s="72">
        <v>0.1</v>
      </c>
      <c r="O30" s="73">
        <v>0.2</v>
      </c>
      <c r="P30" s="74">
        <f>O30+H30</f>
        <v>16</v>
      </c>
      <c r="Q30" s="12">
        <v>29</v>
      </c>
    </row>
    <row r="31" spans="1:17" ht="15">
      <c r="A31" s="76" t="s">
        <v>13</v>
      </c>
      <c r="B31" s="77">
        <v>15.9</v>
      </c>
      <c r="C31" s="77">
        <v>156.2</v>
      </c>
      <c r="D31" s="77">
        <v>18.9</v>
      </c>
      <c r="E31" s="77">
        <v>115</v>
      </c>
      <c r="F31" s="77">
        <v>34.8</v>
      </c>
      <c r="G31" s="77">
        <v>3.4</v>
      </c>
      <c r="H31" s="78">
        <v>15.3</v>
      </c>
      <c r="I31" s="77">
        <v>-37.5</v>
      </c>
      <c r="J31" s="77">
        <v>2.5</v>
      </c>
      <c r="K31" s="77">
        <v>38.3</v>
      </c>
      <c r="L31" s="77">
        <v>-3.7</v>
      </c>
      <c r="M31" s="77">
        <v>-0.4</v>
      </c>
      <c r="N31" s="77">
        <v>0</v>
      </c>
      <c r="O31" s="78">
        <v>-0.2</v>
      </c>
      <c r="P31" s="79">
        <f>O31+H31</f>
        <v>15.100000000000001</v>
      </c>
      <c r="Q31" s="13">
        <v>30</v>
      </c>
    </row>
  </sheetData>
  <sheetProtection/>
  <hyperlinks>
    <hyperlink ref="B1" r:id="rId1" tooltip="Click here to sort" display="javascript:__doPostBack('WTeam$dg1$ctl01$ctl02$ctl00$ctl01','')"/>
    <hyperlink ref="C1" r:id="rId2" tooltip="Click here to sort" display="javascript:__doPostBack('WTeam$dg1$ctl01$ctl02$ctl00$ctl02','')"/>
    <hyperlink ref="D1" r:id="rId3" tooltip="Click here to sort" display="javascript:__doPostBack('WTeam$dg1$ctl01$ctl02$ctl00$ctl03','')"/>
    <hyperlink ref="E1" r:id="rId4" tooltip="Click here to sort" display="javascript:__doPostBack('WTeam$dg1$ctl01$ctl02$ctl00$ctl04','')"/>
    <hyperlink ref="F1" r:id="rId5" tooltip="Click here to sort" display="javascript:__doPostBack('WTeam$dg1$ctl01$ctl02$ctl00$ctl05','')"/>
    <hyperlink ref="G1" r:id="rId6" tooltip="Click here to sort" display="javascript:__doPostBack('WTeam$dg1$ctl01$ctl02$ctl00$ctl06','')"/>
    <hyperlink ref="H1" r:id="rId7" tooltip="Click here to sort" display="javascript:__doPostBack('WTeam$dg1$ctl01$ctl02$ctl00$ctl07','')"/>
    <hyperlink ref="I1" r:id="rId8" tooltip="Click here to sort" display="javascript:__doPostBack('WTeam$dg1$ctl01$ctl02$ctl00$ctl01','')"/>
    <hyperlink ref="J1" r:id="rId9" tooltip="Click here to sort" display="javascript:__doPostBack('WTeam$dg1$ctl01$ctl02$ctl00$ctl02','')"/>
    <hyperlink ref="K1" r:id="rId10" tooltip="Click here to sort" display="javascript:__doPostBack('WTeam$dg1$ctl01$ctl02$ctl00$ctl03','')"/>
    <hyperlink ref="L1" r:id="rId11" tooltip="Click here to sort" display="javascript:__doPostBack('WTeam$dg1$ctl01$ctl02$ctl00$ctl04','')"/>
    <hyperlink ref="M1" r:id="rId12" tooltip="Click here to sort" display="javascript:__doPostBack('WTeam$dg1$ctl01$ctl02$ctl00$ctl05','')"/>
    <hyperlink ref="N1" r:id="rId13" tooltip="Click here to sort" display="javascript:__doPostBack('WTeam$dg1$ctl01$ctl02$ctl00$ctl06','')"/>
    <hyperlink ref="O1" r:id="rId14" tooltip="Click here to sort" display="javascript:__doPostBack('WTeam$dg1$ctl01$ctl02$ctl00$ctl07','')"/>
    <hyperlink ref="A1" r:id="rId15" tooltip="Click here to sort" display="javascript:__doPostBack('WTeam$dg1$ctl01$ctl02$ctl00$ctl00','')"/>
    <hyperlink ref="A3" r:id="rId16" display="..\..\..\..\JASON~1.NWP\AppData\Local\Temp\winss.aspx?team=Rays&amp;pos=all&amp;stats=bat&amp;qual=0&amp;type=6&amp;season=2009&amp;month=0"/>
    <hyperlink ref="A2" r:id="rId17" display="../../../../JASON~1.NWP/AppData/Local/Temp/winss.aspx%3fteam=Blue Jays&amp;pos=all&amp;stats=bat&amp;qual=0&amp;type=6&amp;season=2009&amp;month=0"/>
    <hyperlink ref="A7" r:id="rId18" display="../../../../JASON~1.NWP/AppData/Local/Temp/winss.aspx%3fteam=Rangers&amp;pos=all&amp;stats=bat&amp;qual=0&amp;type=6&amp;season=2009&amp;month=0"/>
    <hyperlink ref="A8" r:id="rId19" display="../../../../JASON~1.NWP/AppData/Local/Temp/winss.aspx%3fteam=Brewers&amp;pos=all&amp;stats=bat&amp;qual=0&amp;type=6&amp;season=2009&amp;month=0"/>
    <hyperlink ref="A13" r:id="rId20" display="../../../../JASON~1.NWP/AppData/Local/Temp/winss.aspx%3fteam=Yankees&amp;pos=all&amp;stats=bat&amp;qual=0&amp;type=6&amp;season=2009&amp;month=0"/>
    <hyperlink ref="A9" r:id="rId21" display="../../../../JASON~1.NWP/AppData/Local/Temp/winss.aspx%3fteam=Cardinals&amp;pos=all&amp;stats=bat&amp;qual=0&amp;type=6&amp;season=2009&amp;month=0"/>
    <hyperlink ref="A27" r:id="rId22" display="../../../../JASON~1.NWP/AppData/Local/Temp/winss.aspx%3fteam=Phillies&amp;pos=all&amp;stats=bat&amp;qual=0&amp;type=6&amp;season=2009&amp;month=0"/>
    <hyperlink ref="A5" r:id="rId23" display="../../../../JASON~1.NWP/AppData/Local/Temp/winss.aspx%3fteam=Dodgers&amp;pos=all&amp;stats=bat&amp;qual=0&amp;type=6&amp;season=2009&amp;month=0"/>
    <hyperlink ref="A6" r:id="rId24" display="../../../../JASON~1.NWP/AppData/Local/Temp/winss.aspx%3fteam=Red Sox&amp;pos=all&amp;stats=bat&amp;qual=0&amp;type=6&amp;season=2009&amp;month=0"/>
    <hyperlink ref="A11" r:id="rId25" display="../../../../JASON~1.NWP/AppData/Local/Temp/winss.aspx%3fteam=Mets&amp;pos=all&amp;stats=bat&amp;qual=0&amp;type=6&amp;season=2009&amp;month=0"/>
    <hyperlink ref="A24" r:id="rId26" display="../../../../JASON~1.NWP/AppData/Local/Temp/winss.aspx%3fteam=Nationals&amp;pos=all&amp;stats=bat&amp;qual=0&amp;type=6&amp;season=2009&amp;month=0"/>
    <hyperlink ref="A19" r:id="rId27" display="../../../../JASON~1.NWP/AppData/Local/Temp/winss.aspx%3fteam=Indians&amp;pos=all&amp;stats=bat&amp;qual=0&amp;type=6&amp;season=2009&amp;month=0"/>
    <hyperlink ref="A15" r:id="rId28" display="../../../../JASON~1.NWP/AppData/Local/Temp/winss.aspx%3fteam=Twins&amp;pos=all&amp;stats=bat&amp;qual=0&amp;type=6&amp;season=2009&amp;month=0"/>
    <hyperlink ref="A14" r:id="rId29" display="../../../../JASON~1.NWP/AppData/Local/Temp/winss.aspx%3fteam=Reds&amp;pos=all&amp;stats=bat&amp;qual=0&amp;type=6&amp;season=2009&amp;month=0"/>
    <hyperlink ref="A12" r:id="rId30" display="../../../../JASON~1.NWP/AppData/Local/Temp/winss.aspx%3fteam=Tigers&amp;pos=all&amp;stats=bat&amp;qual=0&amp;type=6&amp;season=2009&amp;month=0"/>
    <hyperlink ref="A20" r:id="rId31" display="../../../../JASON~1.NWP/AppData/Local/Temp/winss.aspx%3fteam=Padres&amp;pos=all&amp;stats=bat&amp;qual=0&amp;type=6&amp;season=2009&amp;month=0"/>
    <hyperlink ref="A10" r:id="rId32" display="../../../../JASON~1.NWP/AppData/Local/Temp/winss.aspx%3fteam=Braves&amp;pos=all&amp;stats=bat&amp;qual=0&amp;type=6&amp;season=2009&amp;month=0"/>
    <hyperlink ref="A16" r:id="rId33" display="../../../../JASON~1.NWP/AppData/Local/Temp/winss.aspx%3fteam=Angels&amp;pos=all&amp;stats=bat&amp;qual=0&amp;type=6&amp;season=2009&amp;month=0"/>
    <hyperlink ref="A25" r:id="rId34" display="../../../../JASON~1.NWP/AppData/Local/Temp/winss.aspx%3fteam=Astros&amp;pos=all&amp;stats=bat&amp;qual=0&amp;type=6&amp;season=2009&amp;month=0"/>
    <hyperlink ref="A28" r:id="rId35" display="../../../../JASON~1.NWP/AppData/Local/Temp/winss.aspx%3fteam=Pirates&amp;pos=all&amp;stats=bat&amp;qual=0&amp;type=6&amp;season=2009&amp;month=0"/>
    <hyperlink ref="A18" r:id="rId36" display="../../../../JASON~1.NWP/AppData/Local/Temp/winss.aspx%3fteam=Rockies&amp;pos=all&amp;stats=bat&amp;qual=0&amp;type=6&amp;season=2009&amp;month=0"/>
    <hyperlink ref="A29" r:id="rId37" display="../../../../JASON~1.NWP/AppData/Local/Temp/winss.aspx%3fteam=Orioles&amp;pos=all&amp;stats=bat&amp;qual=0&amp;type=6&amp;season=2009&amp;month=0"/>
    <hyperlink ref="A22" r:id="rId38" display="../../../../JASON~1.NWP/AppData/Local/Temp/winss.aspx%3fteam=Cubs&amp;pos=all&amp;stats=bat&amp;qual=0&amp;type=6&amp;season=2009&amp;month=0"/>
    <hyperlink ref="A17" r:id="rId39" display="../../../../JASON~1.NWP/AppData/Local/Temp/winss.aspx%3fteam=Mariners&amp;pos=all&amp;stats=bat&amp;qual=0&amp;type=6&amp;season=2009&amp;month=0"/>
    <hyperlink ref="A21" r:id="rId40" display="../../../../JASON~1.NWP/AppData/Local/Temp/winss.aspx%3fteam=Diamondbacks&amp;pos=all&amp;stats=bat&amp;qual=0&amp;type=6&amp;season=2009&amp;month=0"/>
    <hyperlink ref="A23" r:id="rId41" display="../../../../JASON~1.NWP/AppData/Local/Temp/winss.aspx%3fteam=Marlins&amp;pos=all&amp;stats=bat&amp;qual=0&amp;type=6&amp;season=2009&amp;month=0"/>
    <hyperlink ref="A30" r:id="rId42" display="../../../../JASON~1.NWP/AppData/Local/Temp/winss.aspx%3fteam=Giants&amp;pos=all&amp;stats=bat&amp;qual=0&amp;type=6&amp;season=2009&amp;month=0"/>
    <hyperlink ref="A26" r:id="rId43" display="../../../../JASON~1.NWP/AppData/Local/Temp/winss.aspx%3fteam=White Sox&amp;pos=all&amp;stats=bat&amp;qual=0&amp;type=6&amp;season=2009&amp;month=0"/>
    <hyperlink ref="A31" r:id="rId44" display="..\..\..\..\JASON~1.NWP\AppData\Local\Temp\winss.aspx?team=Athletics&amp;pos=all&amp;stats=bat&amp;qual=0&amp;type=6&amp;season=2009&amp;month=0"/>
  </hyperlinks>
  <printOptions/>
  <pageMargins left="0.7" right="0.7" top="0.75" bottom="0.75" header="0.3" footer="0.3"/>
  <pageSetup horizontalDpi="600" verticalDpi="600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Hanselman</dc:creator>
  <cp:keywords/>
  <dc:description/>
  <cp:lastModifiedBy>Jason Hanselman</cp:lastModifiedBy>
  <dcterms:created xsi:type="dcterms:W3CDTF">2009-04-14T16:06:46Z</dcterms:created>
  <dcterms:modified xsi:type="dcterms:W3CDTF">2009-05-12T02:17:50Z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